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120" yWindow="30" windowWidth="20340" windowHeight="7650"/>
  </bookViews>
  <sheets>
    <sheet name="決算概況" sheetId="1" r:id="rId1"/>
    <sheet name="保険料" sheetId="4" r:id="rId2"/>
    <sheet name="損害率" sheetId="6" r:id="rId3"/>
    <sheet name="事業費" sheetId="5" r:id="rId4"/>
    <sheet name="資産運用" sheetId="7" r:id="rId5"/>
    <sheet name="異常危険" sheetId="8" r:id="rId6"/>
    <sheet name="MD決算概要" sheetId="15" r:id="rId7"/>
    <sheet name="予想概要" sheetId="9" r:id="rId8"/>
    <sheet name="保険料（予想）" sheetId="10" r:id="rId9"/>
    <sheet name="損害率（予想）" sheetId="11" r:id="rId10"/>
    <sheet name="事業費（予想）" sheetId="12" r:id="rId11"/>
    <sheet name="資産運用（予想）" sheetId="14" r:id="rId12"/>
    <sheet name="異常危険（予想）" sheetId="13" r:id="rId13"/>
    <sheet name="MD予想概要" sheetId="16" r:id="rId14"/>
  </sheets>
  <definedNames>
    <definedName name="_xlnm._FilterDatabase" localSheetId="2" hidden="1">損害率!$B$3:$N$13</definedName>
    <definedName name="_xlnm._FilterDatabase" localSheetId="9" hidden="1">'損害率（予想）'!$B$3:$N$13</definedName>
    <definedName name="_xlnm.Print_Area" localSheetId="6">MD決算概要!$B$1:$G$31</definedName>
    <definedName name="_xlnm.Print_Area" localSheetId="13">MD予想概要!$B$1:$F$11</definedName>
    <definedName name="_xlnm.Print_Area" localSheetId="5">異常危険!$B$1:$G$31</definedName>
    <definedName name="_xlnm.Print_Area" localSheetId="12">'異常危険（予想）'!$B$1:$G$31</definedName>
    <definedName name="_xlnm.Print_Area" localSheetId="0">決算概況!$B$1:$G$115</definedName>
    <definedName name="_xlnm.Print_Area" localSheetId="4">資産運用!$B$1:$J$34</definedName>
    <definedName name="_xlnm.Print_Area" localSheetId="11">'資産運用（予想）'!$B$1:$J$34</definedName>
    <definedName name="_xlnm.Print_Area" localSheetId="3">事業費!$B$1:$J$43</definedName>
    <definedName name="_xlnm.Print_Area" localSheetId="10">'事業費（予想）'!$A$1:$K$43</definedName>
    <definedName name="_xlnm.Print_Area" localSheetId="2">損害率!$B$1:$N$72</definedName>
    <definedName name="_xlnm.Print_Area" localSheetId="9">'損害率（予想）'!$B$1:$N$63</definedName>
    <definedName name="_xlnm.Print_Area" localSheetId="1">保険料!$B$1:$E$42</definedName>
    <definedName name="_xlnm.Print_Area" localSheetId="8">'保険料（予想）'!$A$1:$F$44</definedName>
    <definedName name="_xlnm.Print_Area" localSheetId="7">予想概要!$B$1:$H$107</definedName>
  </definedNames>
  <calcPr calcId="145621"/>
</workbook>
</file>

<file path=xl/calcChain.xml><?xml version="1.0" encoding="utf-8"?>
<calcChain xmlns="http://schemas.openxmlformats.org/spreadsheetml/2006/main">
  <c r="H24" i="11" l="1"/>
  <c r="H45" i="11"/>
  <c r="C24" i="11"/>
  <c r="C45" i="11"/>
</calcChain>
</file>

<file path=xl/sharedStrings.xml><?xml version="1.0" encoding="utf-8"?>
<sst xmlns="http://schemas.openxmlformats.org/spreadsheetml/2006/main" count="1031" uniqueCount="169">
  <si>
    <t>正味収入保険料</t>
  </si>
  <si>
    <t>正味収入保険料 増収率</t>
  </si>
  <si>
    <t>正味損害率</t>
  </si>
  <si>
    <t>正味事業費率</t>
  </si>
  <si>
    <t>コンバインド・レシオ</t>
  </si>
  <si>
    <t>インカードロス(含む損害調査費)</t>
  </si>
  <si>
    <t>保険引受利益</t>
  </si>
  <si>
    <t>資産運用損益</t>
  </si>
  <si>
    <t>経常利益</t>
  </si>
  <si>
    <t>特別損益</t>
  </si>
  <si>
    <t>&lt;除く家計地震・自賠責&gt;</t>
  </si>
  <si>
    <t>アーンドプレミアム</t>
    <phoneticPr fontId="3"/>
  </si>
  <si>
    <t>異常危険準備金反映前保険引受利益</t>
    <rPh sb="0" eb="2">
      <t>イジョウ</t>
    </rPh>
    <rPh sb="2" eb="4">
      <t>キケン</t>
    </rPh>
    <rPh sb="4" eb="7">
      <t>ジュンビキン</t>
    </rPh>
    <rPh sb="7" eb="9">
      <t>ハンエイ</t>
    </rPh>
    <rPh sb="9" eb="10">
      <t>マエ</t>
    </rPh>
    <rPh sb="10" eb="12">
      <t>ホケン</t>
    </rPh>
    <rPh sb="12" eb="14">
      <t>ヒキウケ</t>
    </rPh>
    <rPh sb="14" eb="16">
      <t>リエキ</t>
    </rPh>
    <phoneticPr fontId="3"/>
  </si>
  <si>
    <t>異常危険準備金損益</t>
    <rPh sb="0" eb="2">
      <t>イジョウ</t>
    </rPh>
    <rPh sb="2" eb="4">
      <t>キケン</t>
    </rPh>
    <rPh sb="4" eb="7">
      <t>ジュンビキン</t>
    </rPh>
    <rPh sb="7" eb="9">
      <t>ソンエキ</t>
    </rPh>
    <phoneticPr fontId="3"/>
  </si>
  <si>
    <t>&lt;全種目&gt;</t>
    <rPh sb="1" eb="4">
      <t>ゼンシュモク</t>
    </rPh>
    <phoneticPr fontId="3"/>
  </si>
  <si>
    <t>（単位：億円）</t>
    <rPh sb="1" eb="3">
      <t>タンイ</t>
    </rPh>
    <rPh sb="4" eb="6">
      <t>オクエン</t>
    </rPh>
    <phoneticPr fontId="3"/>
  </si>
  <si>
    <t>２社合算</t>
    <rPh sb="1" eb="2">
      <t>シャ</t>
    </rPh>
    <rPh sb="2" eb="4">
      <t>ガッサン</t>
    </rPh>
    <phoneticPr fontId="3"/>
  </si>
  <si>
    <t>三井住友海上</t>
    <rPh sb="0" eb="2">
      <t>ミツイ</t>
    </rPh>
    <rPh sb="2" eb="4">
      <t>スミトモ</t>
    </rPh>
    <rPh sb="4" eb="6">
      <t>カイジョウ</t>
    </rPh>
    <phoneticPr fontId="3"/>
  </si>
  <si>
    <t>あいおいニッセイ同和</t>
    <rPh sb="8" eb="10">
      <t>ドウワ</t>
    </rPh>
    <phoneticPr fontId="3"/>
  </si>
  <si>
    <t>火災</t>
    <rPh sb="0" eb="2">
      <t>カサイ</t>
    </rPh>
    <phoneticPr fontId="2"/>
  </si>
  <si>
    <t>海上</t>
    <rPh sb="0" eb="2">
      <t>カイジョウ</t>
    </rPh>
    <phoneticPr fontId="2"/>
  </si>
  <si>
    <t>傷害</t>
    <rPh sb="0" eb="2">
      <t>ショウガイ</t>
    </rPh>
    <phoneticPr fontId="2"/>
  </si>
  <si>
    <t>自動車</t>
    <rPh sb="0" eb="3">
      <t>ジドウシャ</t>
    </rPh>
    <phoneticPr fontId="2"/>
  </si>
  <si>
    <t>自賠責</t>
    <rPh sb="0" eb="3">
      <t>ジバイセキ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</si>
  <si>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</si>
  <si>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</si>
  <si>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合計（除く家計地震・自賠責）</t>
    <rPh sb="0" eb="2">
      <t>ゴウケイ</t>
    </rPh>
    <rPh sb="3" eb="4">
      <t>ノゾ</t>
    </rPh>
    <phoneticPr fontId="2"/>
  </si>
  <si>
    <t>(a)</t>
  </si>
  <si>
    <t>(b)</t>
    <phoneticPr fontId="5"/>
  </si>
  <si>
    <t>(c)</t>
  </si>
  <si>
    <t>(d)</t>
    <phoneticPr fontId="5"/>
  </si>
  <si>
    <t xml:space="preserve"> 海　上</t>
  </si>
  <si>
    <t xml:space="preserve"> 傷　害</t>
  </si>
  <si>
    <t xml:space="preserve"> 自 動 車</t>
  </si>
  <si>
    <t xml:space="preserve"> そ の 他</t>
  </si>
  <si>
    <t xml:space="preserve"> 合 計 (A)</t>
  </si>
  <si>
    <t xml:space="preserve"> 家計地震 (B)</t>
  </si>
  <si>
    <t>－</t>
  </si>
  <si>
    <t xml:space="preserve"> 自 賠 責 (C)</t>
  </si>
  <si>
    <t xml:space="preserve"> 合計(A)+(B)+(C)</t>
  </si>
  <si>
    <t>インカード</t>
    <phoneticPr fontId="3"/>
  </si>
  <si>
    <t>ロス</t>
    <phoneticPr fontId="3"/>
  </si>
  <si>
    <t xml:space="preserve"> 火　災 (除く家計地震）</t>
    <phoneticPr fontId="3"/>
  </si>
  <si>
    <t>※ インカードロス＝正味支払保険金＋損害調査費＋支払備金積増額</t>
  </si>
  <si>
    <t>※ ＥＩ損害率の分母となるアーンド（既経過）保険料は、未経過保険料、保険料積立金等を調整して算出</t>
  </si>
  <si>
    <t>※ 合計(A）は除く家計地震、自賠責</t>
  </si>
  <si>
    <t>2017年度</t>
    <rPh sb="4" eb="6">
      <t>ネンド</t>
    </rPh>
    <phoneticPr fontId="3"/>
  </si>
  <si>
    <t xml:space="preserve">  除く家計地震・自賠責</t>
    <rPh sb="2" eb="3">
      <t>ノゾ</t>
    </rPh>
    <rPh sb="4" eb="6">
      <t>カケイ</t>
    </rPh>
    <rPh sb="6" eb="8">
      <t>ジシン</t>
    </rPh>
    <rPh sb="9" eb="12">
      <t>ジバイセキ</t>
    </rPh>
    <phoneticPr fontId="3"/>
  </si>
  <si>
    <t xml:space="preserve"> 利息及び配当金収入</t>
    <rPh sb="1" eb="3">
      <t>リソク</t>
    </rPh>
    <rPh sb="3" eb="4">
      <t>オヨ</t>
    </rPh>
    <rPh sb="5" eb="8">
      <t>ハイトウキン</t>
    </rPh>
    <rPh sb="8" eb="9">
      <t>オサム</t>
    </rPh>
    <rPh sb="9" eb="10">
      <t>イリ</t>
    </rPh>
    <phoneticPr fontId="3"/>
  </si>
  <si>
    <t xml:space="preserve"> 積立保険料等運用益振替</t>
    <rPh sb="1" eb="3">
      <t>ツミタテ</t>
    </rPh>
    <rPh sb="3" eb="5">
      <t>ホケン</t>
    </rPh>
    <rPh sb="5" eb="6">
      <t>リョウ</t>
    </rPh>
    <rPh sb="6" eb="7">
      <t>トウ</t>
    </rPh>
    <rPh sb="7" eb="10">
      <t>ウンヨウエキ</t>
    </rPh>
    <rPh sb="10" eb="12">
      <t>フリカエ</t>
    </rPh>
    <phoneticPr fontId="3"/>
  </si>
  <si>
    <t>社費・手数料</t>
    <rPh sb="0" eb="2">
      <t>シャヒ</t>
    </rPh>
    <rPh sb="3" eb="6">
      <t>テスウリョウ</t>
    </rPh>
    <phoneticPr fontId="3"/>
  </si>
  <si>
    <t>事業費率</t>
    <rPh sb="0" eb="3">
      <t>ジギョウヒ</t>
    </rPh>
    <rPh sb="3" eb="4">
      <t>リツ</t>
    </rPh>
    <phoneticPr fontId="3"/>
  </si>
  <si>
    <t>資産運用損益の概要</t>
    <rPh sb="0" eb="2">
      <t>シサン</t>
    </rPh>
    <rPh sb="2" eb="4">
      <t>ウンヨウ</t>
    </rPh>
    <rPh sb="4" eb="6">
      <t>ソンエキ</t>
    </rPh>
    <rPh sb="7" eb="9">
      <t>ガイヨウ</t>
    </rPh>
    <phoneticPr fontId="3"/>
  </si>
  <si>
    <t>EI損害率</t>
    <phoneticPr fontId="3"/>
  </si>
  <si>
    <t>自然災害</t>
    <phoneticPr fontId="3"/>
  </si>
  <si>
    <t>(a)-(b)</t>
    <phoneticPr fontId="3"/>
  </si>
  <si>
    <t>(c)-(d)</t>
    <phoneticPr fontId="3"/>
  </si>
  <si>
    <t>影響</t>
    <phoneticPr fontId="3"/>
  </si>
  <si>
    <t>取崩額</t>
  </si>
  <si>
    <t>繰入額</t>
  </si>
  <si>
    <t>ネット繰入額</t>
    <rPh sb="3" eb="5">
      <t>クリイレ</t>
    </rPh>
    <phoneticPr fontId="5"/>
  </si>
  <si>
    <t>残高</t>
  </si>
  <si>
    <t xml:space="preserve"> 火　災</t>
  </si>
  <si>
    <t>-</t>
  </si>
  <si>
    <t xml:space="preserve"> 合  計</t>
    <rPh sb="1" eb="2">
      <t>アイ</t>
    </rPh>
    <rPh sb="4" eb="5">
      <t>ケイ</t>
    </rPh>
    <phoneticPr fontId="5"/>
  </si>
  <si>
    <t>当期純利益</t>
    <rPh sb="0" eb="2">
      <t>トウキ</t>
    </rPh>
    <phoneticPr fontId="3"/>
  </si>
  <si>
    <r>
      <t xml:space="preserve"> </t>
    </r>
    <r>
      <rPr>
        <sz val="13"/>
        <rFont val="ＭＳ 明朝"/>
        <family val="1"/>
        <charset val="128"/>
      </rPr>
      <t>公社債</t>
    </r>
    <rPh sb="1" eb="4">
      <t>コウシャサイ</t>
    </rPh>
    <phoneticPr fontId="3"/>
  </si>
  <si>
    <r>
      <t xml:space="preserve"> </t>
    </r>
    <r>
      <rPr>
        <sz val="13"/>
        <rFont val="ＭＳ 明朝"/>
        <family val="1"/>
        <charset val="128"/>
      </rPr>
      <t>株式</t>
    </r>
    <rPh sb="1" eb="3">
      <t>カブシキ</t>
    </rPh>
    <phoneticPr fontId="3"/>
  </si>
  <si>
    <r>
      <t xml:space="preserve"> </t>
    </r>
    <r>
      <rPr>
        <sz val="12"/>
        <rFont val="ＭＳ 明朝"/>
        <family val="1"/>
        <charset val="128"/>
      </rPr>
      <t>ネット利息及び配当金収入</t>
    </r>
    <rPh sb="4" eb="6">
      <t>リソク</t>
    </rPh>
    <rPh sb="6" eb="7">
      <t>オヨ</t>
    </rPh>
    <rPh sb="8" eb="11">
      <t>ハイトウキン</t>
    </rPh>
    <rPh sb="11" eb="12">
      <t>オサム</t>
    </rPh>
    <rPh sb="12" eb="13">
      <t>イリ</t>
    </rPh>
    <phoneticPr fontId="3"/>
  </si>
  <si>
    <r>
      <t xml:space="preserve"> </t>
    </r>
    <r>
      <rPr>
        <sz val="13"/>
        <rFont val="ＭＳ 明朝"/>
        <family val="1"/>
        <charset val="128"/>
      </rPr>
      <t>外国証券</t>
    </r>
    <rPh sb="1" eb="3">
      <t>ガイコク</t>
    </rPh>
    <rPh sb="3" eb="5">
      <t>ショウケン</t>
    </rPh>
    <phoneticPr fontId="3"/>
  </si>
  <si>
    <r>
      <t xml:space="preserve"> </t>
    </r>
    <r>
      <rPr>
        <sz val="12"/>
        <rFont val="ＭＳ 明朝"/>
        <family val="1"/>
        <charset val="128"/>
      </rPr>
      <t>有価証券売却損益</t>
    </r>
    <rPh sb="1" eb="3">
      <t>ユウカ</t>
    </rPh>
    <rPh sb="3" eb="5">
      <t>ショウケン</t>
    </rPh>
    <rPh sb="5" eb="7">
      <t>バイキャク</t>
    </rPh>
    <rPh sb="7" eb="9">
      <t>ソンエキ</t>
    </rPh>
    <phoneticPr fontId="3"/>
  </si>
  <si>
    <r>
      <t xml:space="preserve"> </t>
    </r>
    <r>
      <rPr>
        <sz val="13"/>
        <rFont val="ＭＳ 明朝"/>
        <family val="1"/>
        <charset val="128"/>
      </rPr>
      <t>その他有価証券</t>
    </r>
    <rPh sb="1" eb="4">
      <t>ソノタ</t>
    </rPh>
    <rPh sb="4" eb="6">
      <t>ユウカ</t>
    </rPh>
    <rPh sb="6" eb="8">
      <t>ショウケン</t>
    </rPh>
    <phoneticPr fontId="3"/>
  </si>
  <si>
    <r>
      <t xml:space="preserve"> </t>
    </r>
    <r>
      <rPr>
        <sz val="12"/>
        <rFont val="ＭＳ 明朝"/>
        <family val="1"/>
        <charset val="128"/>
      </rPr>
      <t>有価証券評価損　　　</t>
    </r>
    <rPh sb="1" eb="3">
      <t>ユウカ</t>
    </rPh>
    <rPh sb="3" eb="5">
      <t>ショウケン</t>
    </rPh>
    <rPh sb="5" eb="7">
      <t>ヒョウカ</t>
    </rPh>
    <rPh sb="7" eb="8">
      <t>ゾン</t>
    </rPh>
    <phoneticPr fontId="3"/>
  </si>
  <si>
    <r>
      <t xml:space="preserve"> </t>
    </r>
    <r>
      <rPr>
        <sz val="12"/>
        <rFont val="ＭＳ 明朝"/>
        <family val="1"/>
        <charset val="128"/>
      </rPr>
      <t>貸付金等</t>
    </r>
    <rPh sb="1" eb="3">
      <t>カシツケ</t>
    </rPh>
    <rPh sb="3" eb="4">
      <t>キン</t>
    </rPh>
    <rPh sb="4" eb="5">
      <t>トウ</t>
    </rPh>
    <phoneticPr fontId="3"/>
  </si>
  <si>
    <r>
      <t xml:space="preserve"> </t>
    </r>
    <r>
      <rPr>
        <sz val="12"/>
        <rFont val="ＭＳ 明朝"/>
        <family val="1"/>
        <charset val="128"/>
      </rPr>
      <t>その他（含む投資経費）</t>
    </r>
    <rPh sb="3" eb="4">
      <t>タ</t>
    </rPh>
    <phoneticPr fontId="3"/>
  </si>
  <si>
    <r>
      <t xml:space="preserve"> </t>
    </r>
    <r>
      <rPr>
        <sz val="13"/>
        <rFont val="ＭＳ 明朝"/>
        <family val="1"/>
        <charset val="128"/>
      </rPr>
      <t>合計</t>
    </r>
    <rPh sb="1" eb="3">
      <t>ゴウケイ</t>
    </rPh>
    <phoneticPr fontId="3"/>
  </si>
  <si>
    <r>
      <t xml:space="preserve"> </t>
    </r>
    <r>
      <rPr>
        <sz val="12"/>
        <rFont val="ＭＳ 明朝"/>
        <family val="1"/>
        <charset val="128"/>
      </rPr>
      <t>資産運用損益</t>
    </r>
    <rPh sb="1" eb="3">
      <t>シサン</t>
    </rPh>
    <rPh sb="3" eb="5">
      <t>ウンヨウ</t>
    </rPh>
    <rPh sb="5" eb="7">
      <t>ソンエキ</t>
    </rPh>
    <phoneticPr fontId="3"/>
  </si>
  <si>
    <r>
      <t xml:space="preserve"> </t>
    </r>
    <r>
      <rPr>
        <sz val="13"/>
        <rFont val="ＭＳ 明朝"/>
        <family val="1"/>
        <charset val="128"/>
      </rPr>
      <t>保険引受社費</t>
    </r>
    <rPh sb="1" eb="3">
      <t>ホケン</t>
    </rPh>
    <rPh sb="3" eb="5">
      <t>ヒキウケ</t>
    </rPh>
    <rPh sb="5" eb="7">
      <t>シャヒ</t>
    </rPh>
    <phoneticPr fontId="3"/>
  </si>
  <si>
    <r>
      <t xml:space="preserve"> </t>
    </r>
    <r>
      <rPr>
        <sz val="13"/>
        <rFont val="ＭＳ 明朝"/>
        <family val="1"/>
        <charset val="128"/>
      </rPr>
      <t>正味手数料率</t>
    </r>
    <rPh sb="1" eb="3">
      <t>ショウミ</t>
    </rPh>
    <rPh sb="3" eb="6">
      <t>テスウリョウ</t>
    </rPh>
    <rPh sb="6" eb="7">
      <t>リツ</t>
    </rPh>
    <phoneticPr fontId="3"/>
  </si>
  <si>
    <r>
      <t xml:space="preserve"> </t>
    </r>
    <r>
      <rPr>
        <sz val="13"/>
        <rFont val="ＭＳ 明朝"/>
        <family val="1"/>
        <charset val="128"/>
      </rPr>
      <t>損害調査費</t>
    </r>
    <rPh sb="1" eb="3">
      <t>ソンガイ</t>
    </rPh>
    <rPh sb="3" eb="5">
      <t>チョウサ</t>
    </rPh>
    <rPh sb="5" eb="6">
      <t>ヒ</t>
    </rPh>
    <phoneticPr fontId="3"/>
  </si>
  <si>
    <r>
      <t xml:space="preserve"> </t>
    </r>
    <r>
      <rPr>
        <sz val="13"/>
        <rFont val="ＭＳ 明朝"/>
        <family val="1"/>
        <charset val="128"/>
      </rPr>
      <t>正味社費率</t>
    </r>
    <rPh sb="1" eb="3">
      <t>ショウミ</t>
    </rPh>
    <rPh sb="3" eb="5">
      <t>シャヒ</t>
    </rPh>
    <rPh sb="5" eb="6">
      <t>リツ</t>
    </rPh>
    <phoneticPr fontId="3"/>
  </si>
  <si>
    <r>
      <t xml:space="preserve"> </t>
    </r>
    <r>
      <rPr>
        <sz val="13"/>
        <rFont val="ＭＳ 明朝"/>
        <family val="1"/>
        <charset val="128"/>
      </rPr>
      <t>その他</t>
    </r>
    <rPh sb="2" eb="4">
      <t>ソノタ</t>
    </rPh>
    <phoneticPr fontId="3"/>
  </si>
  <si>
    <r>
      <t xml:space="preserve"> </t>
    </r>
    <r>
      <rPr>
        <sz val="13"/>
        <rFont val="ＭＳ 明朝"/>
        <family val="1"/>
        <charset val="128"/>
      </rPr>
      <t>正味事業費率</t>
    </r>
    <rPh sb="1" eb="3">
      <t>ショウミ</t>
    </rPh>
    <rPh sb="3" eb="6">
      <t>ジギョウヒ</t>
    </rPh>
    <rPh sb="6" eb="7">
      <t>リツ</t>
    </rPh>
    <phoneticPr fontId="3"/>
  </si>
  <si>
    <r>
      <t xml:space="preserve"> </t>
    </r>
    <r>
      <rPr>
        <sz val="13"/>
        <rFont val="ＭＳ 明朝"/>
        <family val="1"/>
        <charset val="128"/>
      </rPr>
      <t>社費合計</t>
    </r>
    <rPh sb="1" eb="3">
      <t>シャヒ</t>
    </rPh>
    <rPh sb="3" eb="5">
      <t>ゴウケイ</t>
    </rPh>
    <phoneticPr fontId="3"/>
  </si>
  <si>
    <r>
      <t xml:space="preserve"> </t>
    </r>
    <r>
      <rPr>
        <sz val="13"/>
        <rFont val="ＭＳ 明朝"/>
        <family val="1"/>
        <charset val="128"/>
      </rPr>
      <t>人件費</t>
    </r>
    <rPh sb="1" eb="4">
      <t>ジンケンヒ</t>
    </rPh>
    <phoneticPr fontId="3"/>
  </si>
  <si>
    <r>
      <t xml:space="preserve"> </t>
    </r>
    <r>
      <rPr>
        <sz val="13"/>
        <rFont val="ＭＳ 明朝"/>
        <family val="1"/>
        <charset val="128"/>
      </rPr>
      <t>物件費</t>
    </r>
    <rPh sb="1" eb="4">
      <t>ブッケンヒ</t>
    </rPh>
    <phoneticPr fontId="3"/>
  </si>
  <si>
    <r>
      <t xml:space="preserve"> </t>
    </r>
    <r>
      <rPr>
        <sz val="13"/>
        <rFont val="ＭＳ 明朝"/>
        <family val="1"/>
        <charset val="128"/>
      </rPr>
      <t>税金・拠出金等</t>
    </r>
    <rPh sb="1" eb="3">
      <t>ゼイキン</t>
    </rPh>
    <rPh sb="4" eb="6">
      <t>キョシュツ</t>
    </rPh>
    <rPh sb="6" eb="7">
      <t>キン</t>
    </rPh>
    <rPh sb="7" eb="8">
      <t>トウ</t>
    </rPh>
    <phoneticPr fontId="3"/>
  </si>
  <si>
    <r>
      <t xml:space="preserve"> </t>
    </r>
    <r>
      <rPr>
        <sz val="13"/>
        <rFont val="ＭＳ 明朝"/>
        <family val="1"/>
        <charset val="128"/>
      </rPr>
      <t>諸手数料及び集金費</t>
    </r>
    <rPh sb="1" eb="2">
      <t>ショ</t>
    </rPh>
    <rPh sb="2" eb="5">
      <t>テスウリョウ</t>
    </rPh>
    <rPh sb="5" eb="6">
      <t>オヨ</t>
    </rPh>
    <rPh sb="7" eb="10">
      <t>シュウキンヒ</t>
    </rPh>
    <phoneticPr fontId="3"/>
  </si>
  <si>
    <t>※「正味損害率」は “リトン・ペイド” ベース</t>
    <phoneticPr fontId="3"/>
  </si>
  <si>
    <t>※自動車保険「もどリッチ」の払戻充当保険料を控除したベース</t>
    <phoneticPr fontId="3"/>
  </si>
  <si>
    <t xml:space="preserve">※ インカードロス＝正味支払保険金＋損害調査費＋支払備金積増額
</t>
    <phoneticPr fontId="3"/>
  </si>
  <si>
    <t xml:space="preserve">※ ＥＩ損害率の分母となるアーンド（既経過）保険料は、未経過保険料、保険料積立金等を調整して算出
</t>
    <phoneticPr fontId="3"/>
  </si>
  <si>
    <t>※ 合計(A）は除く家計地震、自賠責</t>
    <phoneticPr fontId="3"/>
  </si>
  <si>
    <t>(除く自然</t>
  </si>
  <si>
    <t>(除く自然</t>
    <phoneticPr fontId="3"/>
  </si>
  <si>
    <t>災害影響)</t>
  </si>
  <si>
    <t>災害影響)</t>
    <phoneticPr fontId="3"/>
  </si>
  <si>
    <t>正味収入保険料</t>
    <rPh sb="0" eb="2">
      <t>ショウミ</t>
    </rPh>
    <rPh sb="2" eb="4">
      <t>シュウニュウ</t>
    </rPh>
    <rPh sb="4" eb="7">
      <t>ホケンリョウ</t>
    </rPh>
    <phoneticPr fontId="3"/>
  </si>
  <si>
    <t>前期比</t>
  </si>
  <si>
    <t>2017年度</t>
    <phoneticPr fontId="5"/>
  </si>
  <si>
    <t>増収率</t>
    <rPh sb="0" eb="2">
      <t>ゾウシュウ</t>
    </rPh>
    <rPh sb="2" eb="3">
      <t>リツ</t>
    </rPh>
    <phoneticPr fontId="3"/>
  </si>
  <si>
    <t>保険引受利益</t>
    <phoneticPr fontId="3"/>
  </si>
  <si>
    <t>※「正味損害率」は “リトン・ペイド” ベース</t>
  </si>
  <si>
    <t xml:space="preserve"> 正味収入保険料</t>
    <rPh sb="1" eb="3">
      <t>ショウミ</t>
    </rPh>
    <rPh sb="3" eb="5">
      <t>シュウニュウ</t>
    </rPh>
    <rPh sb="5" eb="8">
      <t>ホケンリョウ</t>
    </rPh>
    <phoneticPr fontId="3"/>
  </si>
  <si>
    <t xml:space="preserve"> 正味収入保険料　増収率</t>
    <rPh sb="1" eb="3">
      <t>ショウミ</t>
    </rPh>
    <rPh sb="3" eb="5">
      <t>シュウニュウ</t>
    </rPh>
    <rPh sb="5" eb="8">
      <t>ホケンリョウ</t>
    </rPh>
    <rPh sb="9" eb="11">
      <t>ゾウシュウ</t>
    </rPh>
    <rPh sb="11" eb="12">
      <t>リツ</t>
    </rPh>
    <phoneticPr fontId="3"/>
  </si>
  <si>
    <t xml:space="preserve"> 経常利益</t>
    <rPh sb="1" eb="3">
      <t>ケイジョウ</t>
    </rPh>
    <rPh sb="3" eb="5">
      <t>リエキ</t>
    </rPh>
    <phoneticPr fontId="3"/>
  </si>
  <si>
    <t xml:space="preserve"> 当期純利益</t>
    <rPh sb="1" eb="3">
      <t>トウキ</t>
    </rPh>
    <rPh sb="3" eb="6">
      <t>ジュンリエキ</t>
    </rPh>
    <phoneticPr fontId="3"/>
  </si>
  <si>
    <t>前期比</t>
    <phoneticPr fontId="5"/>
  </si>
  <si>
    <t>※「正味損害率」は “リトン・ペイド” ベース</t>
    <phoneticPr fontId="3"/>
  </si>
  <si>
    <t>2017年度</t>
  </si>
  <si>
    <t>（単位：億円）</t>
  </si>
  <si>
    <t>※ 自動車保険「もどリッチ」の払戻充当保険料を控除したベース</t>
  </si>
  <si>
    <t>利息及び配当金収入の主な内訳</t>
  </si>
  <si>
    <t>アーンドプレミアム</t>
  </si>
  <si>
    <t>※自動車保険「もどリッチ」の払戻充当保険料を控除したベース</t>
  </si>
  <si>
    <t>※「アーンドプレミアム」は、未経過保険料（除く自然災害責任準備金）・保険料積立金等を調整して算出</t>
  </si>
  <si>
    <t xml:space="preserve">※ インカードロス＝正味支払保険金＋損害調査費＋支払備金積増額
</t>
  </si>
  <si>
    <t>※ ＥＩ損害率の分母となるアーンド（既経過）保険料は、未経過保険料（除く自然災害責任準備金）・保険料積立金等を調整して算出</t>
  </si>
  <si>
    <t>インカード</t>
  </si>
  <si>
    <t>EI損害率</t>
  </si>
  <si>
    <t>自然災害</t>
  </si>
  <si>
    <t>(a)-(b)</t>
  </si>
  <si>
    <t>(c)-(d)</t>
  </si>
  <si>
    <t>ロス</t>
  </si>
  <si>
    <t>影響</t>
  </si>
  <si>
    <t>(b)</t>
  </si>
  <si>
    <t>(d)</t>
  </si>
  <si>
    <t xml:space="preserve"> 火　災 (除く家計地震）</t>
  </si>
  <si>
    <t xml:space="preserve">※ ＥＩ損害率の分母となるアーンド（既経過）保険料は、未経過保険料、保険料積立金等を調整して算出
</t>
  </si>
  <si>
    <t>※「アーンドプレミアム」は、未経過保険料（除く自然災害責任準備金）・保険料積立金等を調整して算出</t>
    <phoneticPr fontId="3"/>
  </si>
  <si>
    <t>保険引受に係る事業費</t>
    <rPh sb="0" eb="2">
      <t>ホケン</t>
    </rPh>
    <rPh sb="2" eb="4">
      <t>ヒキウケ</t>
    </rPh>
    <rPh sb="5" eb="6">
      <t>カカ</t>
    </rPh>
    <rPh sb="7" eb="10">
      <t>ジギョウヒ</t>
    </rPh>
    <phoneticPr fontId="3"/>
  </si>
  <si>
    <t>インカードロス・損害率</t>
    <rPh sb="8" eb="10">
      <t>ソンガイ</t>
    </rPh>
    <rPh sb="10" eb="11">
      <t>リツ</t>
    </rPh>
    <phoneticPr fontId="3"/>
  </si>
  <si>
    <t>三井ダイレクト</t>
    <rPh sb="0" eb="2">
      <t>ミツイ</t>
    </rPh>
    <phoneticPr fontId="3"/>
  </si>
  <si>
    <t>正味事業費率</t>
    <phoneticPr fontId="3"/>
  </si>
  <si>
    <t>決算概況</t>
    <rPh sb="0" eb="2">
      <t>ケッサン</t>
    </rPh>
    <rPh sb="2" eb="4">
      <t>ガイキョウ</t>
    </rPh>
    <phoneticPr fontId="3"/>
  </si>
  <si>
    <t>予想概要</t>
    <rPh sb="0" eb="2">
      <t>ヨソウ</t>
    </rPh>
    <rPh sb="2" eb="4">
      <t>ガイヨウ</t>
    </rPh>
    <phoneticPr fontId="3"/>
  </si>
  <si>
    <t>　諸手数料及び集金費</t>
    <rPh sb="1" eb="2">
      <t>ショ</t>
    </rPh>
    <rPh sb="2" eb="5">
      <t>テスウリョウ</t>
    </rPh>
    <rPh sb="5" eb="6">
      <t>オヨ</t>
    </rPh>
    <rPh sb="7" eb="10">
      <t>シュウキンヒ</t>
    </rPh>
    <phoneticPr fontId="3"/>
  </si>
  <si>
    <t>　営業費及び一般管理費</t>
    <rPh sb="1" eb="4">
      <t>エイギョウヒ</t>
    </rPh>
    <rPh sb="4" eb="5">
      <t>オヨ</t>
    </rPh>
    <rPh sb="6" eb="8">
      <t>イッパン</t>
    </rPh>
    <rPh sb="8" eb="11">
      <t>カンリヒ</t>
    </rPh>
    <phoneticPr fontId="3"/>
  </si>
  <si>
    <t>火災</t>
  </si>
  <si>
    <t>海上</t>
  </si>
  <si>
    <t>傷害</t>
  </si>
  <si>
    <t>自動車</t>
  </si>
  <si>
    <t>自賠責</t>
  </si>
  <si>
    <t>その他</t>
  </si>
  <si>
    <t>合計</t>
  </si>
  <si>
    <t>2018年度（予想）</t>
    <rPh sb="7" eb="9">
      <t>ヨソウ</t>
    </rPh>
    <phoneticPr fontId="5"/>
  </si>
  <si>
    <t>2018年度</t>
  </si>
  <si>
    <t>前年同期比</t>
  </si>
  <si>
    <t>（単位：億円）</t>
    <rPh sb="4" eb="5">
      <t>オク</t>
    </rPh>
    <phoneticPr fontId="3"/>
  </si>
  <si>
    <t xml:space="preserve">△ 0 </t>
  </si>
  <si>
    <t>※ 「自然災害影響」は、当年度発生国内自然災害および海外自然災害のインカードロスの金額。</t>
    <phoneticPr fontId="3"/>
  </si>
  <si>
    <t>資産運用・その他収支</t>
    <rPh sb="7" eb="8">
      <t>タ</t>
    </rPh>
    <rPh sb="8" eb="10">
      <t>シュウシ</t>
    </rPh>
    <phoneticPr fontId="3"/>
  </si>
  <si>
    <t>法人税等</t>
    <rPh sb="0" eb="3">
      <t>ホウジンゼイ</t>
    </rPh>
    <rPh sb="3" eb="4">
      <t>トウ</t>
    </rPh>
    <phoneticPr fontId="3"/>
  </si>
  <si>
    <t>第2四半期</t>
  </si>
  <si>
    <t>ネット繰入額</t>
    <rPh sb="3" eb="5">
      <t>クリイレ</t>
    </rPh>
    <phoneticPr fontId="4"/>
  </si>
  <si>
    <t>異常危険準備金（２０１８年度第２四半期）</t>
    <phoneticPr fontId="3"/>
  </si>
  <si>
    <t>2018年度（今回予想）</t>
  </si>
  <si>
    <t>（年初予想）</t>
  </si>
  <si>
    <t>年初予想比</t>
  </si>
  <si>
    <t xml:space="preserve">- </t>
  </si>
  <si>
    <t>ネット繰入額</t>
  </si>
  <si>
    <t>異常危険準備金（２０１８年度今回予想）</t>
    <rPh sb="12" eb="14">
      <t>ネンド</t>
    </rPh>
    <rPh sb="14" eb="16">
      <t>コンカイ</t>
    </rPh>
    <rPh sb="16" eb="18">
      <t>ヨソウ</t>
    </rPh>
    <phoneticPr fontId="3"/>
  </si>
  <si>
    <t>2017年度第2四半期</t>
    <phoneticPr fontId="3"/>
  </si>
  <si>
    <t>2018年度第2四半期</t>
    <phoneticPr fontId="3"/>
  </si>
  <si>
    <t>※ 「自然災害影響」は、当年度発生国内自然災害および海外自然災害のインカードロスの金額。</t>
    <phoneticPr fontId="3"/>
  </si>
  <si>
    <t>税引前中間純利益</t>
    <rPh sb="0" eb="2">
      <t>ゼイビ</t>
    </rPh>
    <rPh sb="2" eb="3">
      <t>マエ</t>
    </rPh>
    <rPh sb="3" eb="5">
      <t>チュウカン</t>
    </rPh>
    <rPh sb="5" eb="8">
      <t>ジュンリエキ</t>
    </rPh>
    <phoneticPr fontId="3"/>
  </si>
  <si>
    <t>中間純利益</t>
    <rPh sb="0" eb="2">
      <t>チュウカン</t>
    </rPh>
    <phoneticPr fontId="3"/>
  </si>
  <si>
    <t>中間純利益</t>
    <rPh sb="0" eb="2">
      <t>チュウカン</t>
    </rPh>
    <rPh sb="2" eb="5">
      <t>ジュンリエキ</t>
    </rPh>
    <phoneticPr fontId="3"/>
  </si>
  <si>
    <t>前年同期比</t>
    <rPh sb="0" eb="2">
      <t>ゼンネン</t>
    </rPh>
    <rPh sb="2" eb="5">
      <t>ドウキヒ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</si>
</sst>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%\ ;&quot;△&quot;#,##0.0%\ "/>
    <numFmt numFmtId="177" formatCode="#,##0\ ;&quot;△ &quot;#,##0\ "/>
    <numFmt numFmtId="178" formatCode="#,##0.0\p\t\ ;&quot;△&quot;#,##0.0\p\t\ "/>
    <numFmt numFmtId="179" formatCode="General;;"/>
    <numFmt numFmtId="180" formatCode="0.0%"/>
  </numFmts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sz val="13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</cellStyleXfs>
  <cellXfs count="35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5" xfId="0" applyFont="1" applyBorder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>
      <alignment vertical="center"/>
    </xf>
    <xf numFmtId="0" fontId="4" fillId="0" borderId="0" xfId="0" applyFont="1" applyFill="1">
      <alignment vertical="center"/>
    </xf>
    <xf numFmtId="176" fontId="4" fillId="0" borderId="23" xfId="0" applyNumberFormat="1" applyFont="1" applyBorder="1">
      <alignment vertical="center"/>
    </xf>
    <xf numFmtId="176" fontId="4" fillId="0" borderId="17" xfId="0" applyNumberFormat="1" applyFont="1" applyBorder="1">
      <alignment vertical="center"/>
    </xf>
    <xf numFmtId="0" fontId="4" fillId="0" borderId="52" xfId="0" applyFont="1" applyBorder="1">
      <alignment vertical="center"/>
    </xf>
    <xf numFmtId="0" fontId="4" fillId="0" borderId="53" xfId="0" applyFont="1" applyBorder="1" applyAlignment="1">
      <alignment horizontal="centerContinuous" vertical="center"/>
    </xf>
    <xf numFmtId="0" fontId="4" fillId="0" borderId="54" xfId="0" applyFont="1" applyBorder="1" applyAlignment="1">
      <alignment horizontal="center" vertical="center"/>
    </xf>
    <xf numFmtId="0" fontId="4" fillId="0" borderId="60" xfId="0" applyFont="1" applyBorder="1">
      <alignment vertical="center"/>
    </xf>
    <xf numFmtId="176" fontId="4" fillId="0" borderId="61" xfId="0" applyNumberFormat="1" applyFont="1" applyBorder="1">
      <alignment vertical="center"/>
    </xf>
    <xf numFmtId="176" fontId="4" fillId="0" borderId="64" xfId="0" applyNumberFormat="1" applyFont="1" applyBorder="1">
      <alignment vertical="center"/>
    </xf>
    <xf numFmtId="176" fontId="4" fillId="0" borderId="15" xfId="0" applyNumberFormat="1" applyFont="1" applyBorder="1">
      <alignment vertical="center"/>
    </xf>
    <xf numFmtId="176" fontId="4" fillId="0" borderId="47" xfId="0" applyNumberFormat="1" applyFont="1" applyBorder="1">
      <alignment vertical="center"/>
    </xf>
    <xf numFmtId="177" fontId="4" fillId="0" borderId="22" xfId="1" applyNumberFormat="1" applyFont="1" applyBorder="1">
      <alignment vertical="center"/>
    </xf>
    <xf numFmtId="177" fontId="4" fillId="0" borderId="19" xfId="1" applyNumberFormat="1" applyFont="1" applyBorder="1">
      <alignment vertical="center"/>
    </xf>
    <xf numFmtId="177" fontId="4" fillId="0" borderId="23" xfId="1" applyNumberFormat="1" applyFont="1" applyBorder="1">
      <alignment vertical="center"/>
    </xf>
    <xf numFmtId="177" fontId="4" fillId="0" borderId="16" xfId="1" applyNumberFormat="1" applyFont="1" applyBorder="1">
      <alignment vertical="center"/>
    </xf>
    <xf numFmtId="177" fontId="4" fillId="0" borderId="61" xfId="1" applyNumberFormat="1" applyFont="1" applyBorder="1">
      <alignment vertical="center"/>
    </xf>
    <xf numFmtId="177" fontId="4" fillId="0" borderId="62" xfId="1" applyNumberFormat="1" applyFont="1" applyBorder="1">
      <alignment vertical="center"/>
    </xf>
    <xf numFmtId="177" fontId="4" fillId="0" borderId="63" xfId="2" applyNumberFormat="1" applyFont="1" applyBorder="1">
      <alignment vertical="center"/>
    </xf>
    <xf numFmtId="177" fontId="4" fillId="0" borderId="7" xfId="2" applyNumberFormat="1" applyFont="1" applyBorder="1">
      <alignment vertical="center"/>
    </xf>
    <xf numFmtId="177" fontId="4" fillId="0" borderId="34" xfId="1" applyNumberFormat="1" applyFont="1" applyBorder="1">
      <alignment vertical="center"/>
    </xf>
    <xf numFmtId="177" fontId="4" fillId="0" borderId="35" xfId="1" applyNumberFormat="1" applyFont="1" applyBorder="1">
      <alignment vertical="center"/>
    </xf>
    <xf numFmtId="177" fontId="4" fillId="0" borderId="56" xfId="1" applyNumberFormat="1" applyFont="1" applyBorder="1">
      <alignment vertical="center"/>
    </xf>
    <xf numFmtId="177" fontId="4" fillId="0" borderId="55" xfId="1" applyNumberFormat="1" applyFont="1" applyBorder="1">
      <alignment vertical="center"/>
    </xf>
    <xf numFmtId="177" fontId="4" fillId="0" borderId="17" xfId="1" applyNumberFormat="1" applyFont="1" applyBorder="1">
      <alignment vertical="center"/>
    </xf>
    <xf numFmtId="177" fontId="4" fillId="0" borderId="20" xfId="1" applyNumberFormat="1" applyFont="1" applyBorder="1">
      <alignment vertical="center"/>
    </xf>
    <xf numFmtId="177" fontId="4" fillId="0" borderId="14" xfId="2" applyNumberFormat="1" applyFont="1" applyBorder="1">
      <alignment vertical="center"/>
    </xf>
    <xf numFmtId="177" fontId="4" fillId="0" borderId="22" xfId="0" applyNumberFormat="1" applyFont="1" applyBorder="1">
      <alignment vertical="center"/>
    </xf>
    <xf numFmtId="177" fontId="4" fillId="0" borderId="19" xfId="0" applyNumberFormat="1" applyFont="1" applyBorder="1">
      <alignment vertical="center"/>
    </xf>
    <xf numFmtId="177" fontId="4" fillId="0" borderId="23" xfId="0" applyNumberFormat="1" applyFont="1" applyBorder="1">
      <alignment vertical="center"/>
    </xf>
    <xf numFmtId="177" fontId="4" fillId="0" borderId="16" xfId="0" applyNumberFormat="1" applyFont="1" applyBorder="1">
      <alignment vertical="center"/>
    </xf>
    <xf numFmtId="177" fontId="4" fillId="0" borderId="17" xfId="0" applyNumberFormat="1" applyFont="1" applyBorder="1">
      <alignment vertical="center"/>
    </xf>
    <xf numFmtId="177" fontId="4" fillId="0" borderId="20" xfId="0" applyNumberFormat="1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9" fillId="0" borderId="26" xfId="0" applyFont="1" applyFill="1" applyBorder="1" applyAlignment="1">
      <alignment horizontal="center" vertical="center" readingOrder="1"/>
    </xf>
    <xf numFmtId="0" fontId="9" fillId="0" borderId="3" xfId="0" applyFont="1" applyFill="1" applyBorder="1" applyAlignment="1">
      <alignment horizontal="center" vertical="center" readingOrder="1"/>
    </xf>
    <xf numFmtId="0" fontId="9" fillId="0" borderId="4" xfId="0" applyFont="1" applyFill="1" applyBorder="1" applyAlignment="1">
      <alignment horizontal="center" vertical="center" readingOrder="1"/>
    </xf>
    <xf numFmtId="0" fontId="9" fillId="0" borderId="49" xfId="0" applyFont="1" applyFill="1" applyBorder="1" applyAlignment="1">
      <alignment horizontal="center" vertical="center" readingOrder="1"/>
    </xf>
    <xf numFmtId="0" fontId="9" fillId="0" borderId="50" xfId="0" applyFont="1" applyFill="1" applyBorder="1" applyAlignment="1">
      <alignment horizontal="center" vertical="center" readingOrder="1"/>
    </xf>
    <xf numFmtId="0" fontId="9" fillId="0" borderId="51" xfId="0" applyFont="1" applyFill="1" applyBorder="1" applyAlignment="1">
      <alignment horizontal="center" vertical="center" readingOrder="1"/>
    </xf>
    <xf numFmtId="0" fontId="9" fillId="0" borderId="27" xfId="0" applyFont="1" applyFill="1" applyBorder="1" applyAlignment="1">
      <alignment horizontal="center" vertical="center" readingOrder="1"/>
    </xf>
    <xf numFmtId="0" fontId="9" fillId="0" borderId="32" xfId="0" applyFont="1" applyFill="1" applyBorder="1" applyAlignment="1">
      <alignment horizontal="center" vertical="center" readingOrder="1"/>
    </xf>
    <xf numFmtId="0" fontId="9" fillId="0" borderId="57" xfId="0" applyFont="1" applyFill="1" applyBorder="1" applyAlignment="1">
      <alignment horizontal="center" vertical="center" readingOrder="1"/>
    </xf>
    <xf numFmtId="0" fontId="9" fillId="0" borderId="58" xfId="0" applyFont="1" applyFill="1" applyBorder="1" applyAlignment="1">
      <alignment horizontal="center" vertical="center" readingOrder="1"/>
    </xf>
    <xf numFmtId="0" fontId="9" fillId="0" borderId="59" xfId="0" applyFont="1" applyFill="1" applyBorder="1" applyAlignment="1">
      <alignment horizontal="center" vertical="center" readingOrder="1"/>
    </xf>
    <xf numFmtId="0" fontId="9" fillId="0" borderId="28" xfId="0" applyFont="1" applyFill="1" applyBorder="1" applyAlignment="1">
      <alignment horizontal="left" vertical="center" readingOrder="1"/>
    </xf>
    <xf numFmtId="177" fontId="9" fillId="0" borderId="6" xfId="0" applyNumberFormat="1" applyFont="1" applyFill="1" applyBorder="1" applyAlignment="1">
      <alignment horizontal="right" vertical="center" readingOrder="1"/>
    </xf>
    <xf numFmtId="177" fontId="9" fillId="0" borderId="2" xfId="0" applyNumberFormat="1" applyFont="1" applyFill="1" applyBorder="1" applyAlignment="1">
      <alignment horizontal="right" vertical="center" readingOrder="1"/>
    </xf>
    <xf numFmtId="177" fontId="9" fillId="0" borderId="18" xfId="0" applyNumberFormat="1" applyFont="1" applyFill="1" applyBorder="1" applyAlignment="1">
      <alignment horizontal="right" vertical="center" readingOrder="1"/>
    </xf>
    <xf numFmtId="0" fontId="9" fillId="0" borderId="29" xfId="0" applyFont="1" applyFill="1" applyBorder="1" applyAlignment="1">
      <alignment horizontal="left" vertical="center" readingOrder="1"/>
    </xf>
    <xf numFmtId="177" fontId="9" fillId="0" borderId="11" xfId="0" applyNumberFormat="1" applyFont="1" applyFill="1" applyBorder="1" applyAlignment="1">
      <alignment horizontal="right" vertical="center" readingOrder="1"/>
    </xf>
    <xf numFmtId="177" fontId="9" fillId="0" borderId="1" xfId="0" applyNumberFormat="1" applyFont="1" applyFill="1" applyBorder="1" applyAlignment="1">
      <alignment horizontal="right" vertical="center" readingOrder="1"/>
    </xf>
    <xf numFmtId="177" fontId="9" fillId="0" borderId="7" xfId="0" applyNumberFormat="1" applyFont="1" applyFill="1" applyBorder="1" applyAlignment="1">
      <alignment horizontal="right" vertical="center" readingOrder="1"/>
    </xf>
    <xf numFmtId="0" fontId="10" fillId="0" borderId="30" xfId="0" applyFont="1" applyFill="1" applyBorder="1" applyAlignment="1">
      <alignment horizontal="left" vertical="center" readingOrder="1"/>
    </xf>
    <xf numFmtId="177" fontId="10" fillId="0" borderId="12" xfId="0" applyNumberFormat="1" applyFont="1" applyFill="1" applyBorder="1" applyAlignment="1">
      <alignment horizontal="right" vertical="center" readingOrder="1"/>
    </xf>
    <xf numFmtId="177" fontId="10" fillId="0" borderId="13" xfId="0" applyNumberFormat="1" applyFont="1" applyFill="1" applyBorder="1" applyAlignment="1">
      <alignment horizontal="right" vertical="center" readingOrder="1"/>
    </xf>
    <xf numFmtId="177" fontId="10" fillId="0" borderId="14" xfId="0" applyNumberFormat="1" applyFont="1" applyFill="1" applyBorder="1" applyAlignment="1">
      <alignment horizontal="right" vertical="center" readingOrder="1"/>
    </xf>
    <xf numFmtId="0" fontId="8" fillId="0" borderId="0" xfId="0" applyFont="1" applyFill="1" applyAlignment="1">
      <alignment vertical="center"/>
    </xf>
    <xf numFmtId="0" fontId="9" fillId="0" borderId="36" xfId="0" applyFont="1" applyFill="1" applyBorder="1" applyAlignment="1">
      <alignment horizontal="centerContinuous" vertical="center"/>
    </xf>
    <xf numFmtId="0" fontId="9" fillId="0" borderId="31" xfId="0" applyFont="1" applyFill="1" applyBorder="1" applyAlignment="1">
      <alignment horizontal="centerContinuous" vertical="center"/>
    </xf>
    <xf numFmtId="0" fontId="9" fillId="0" borderId="5" xfId="0" applyFont="1" applyFill="1" applyBorder="1" applyAlignment="1">
      <alignment horizontal="centerContinuous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vertical="center"/>
    </xf>
    <xf numFmtId="177" fontId="13" fillId="0" borderId="33" xfId="0" applyNumberFormat="1" applyFont="1" applyFill="1" applyBorder="1" applyAlignment="1">
      <alignment vertical="center"/>
    </xf>
    <xf numFmtId="176" fontId="14" fillId="0" borderId="38" xfId="2" applyNumberFormat="1" applyFont="1" applyFill="1" applyBorder="1" applyAlignment="1">
      <alignment vertical="center"/>
    </xf>
    <xf numFmtId="177" fontId="14" fillId="0" borderId="38" xfId="0" applyNumberFormat="1" applyFont="1" applyFill="1" applyBorder="1" applyAlignment="1">
      <alignment vertical="center"/>
    </xf>
    <xf numFmtId="177" fontId="13" fillId="0" borderId="38" xfId="0" applyNumberFormat="1" applyFont="1" applyFill="1" applyBorder="1" applyAlignment="1">
      <alignment vertical="center"/>
    </xf>
    <xf numFmtId="176" fontId="14" fillId="0" borderId="39" xfId="2" applyNumberFormat="1" applyFont="1" applyFill="1" applyBorder="1" applyAlignment="1">
      <alignment vertical="center"/>
    </xf>
    <xf numFmtId="177" fontId="14" fillId="0" borderId="33" xfId="0" applyNumberFormat="1" applyFont="1" applyFill="1" applyBorder="1" applyAlignment="1">
      <alignment vertical="center"/>
    </xf>
    <xf numFmtId="178" fontId="14" fillId="0" borderId="39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177" fontId="15" fillId="0" borderId="28" xfId="0" applyNumberFormat="1" applyFont="1" applyFill="1" applyBorder="1" applyAlignment="1">
      <alignment horizontal="right" vertical="center"/>
    </xf>
    <xf numFmtId="176" fontId="15" fillId="0" borderId="44" xfId="4" applyNumberFormat="1" applyFont="1" applyFill="1" applyBorder="1" applyAlignment="1">
      <alignment horizontal="right" vertical="center"/>
    </xf>
    <xf numFmtId="177" fontId="15" fillId="0" borderId="44" xfId="0" applyNumberFormat="1" applyFont="1" applyFill="1" applyBorder="1" applyAlignment="1">
      <alignment horizontal="right" vertical="center"/>
    </xf>
    <xf numFmtId="176" fontId="15" fillId="0" borderId="45" xfId="4" applyNumberFormat="1" applyFont="1" applyFill="1" applyBorder="1" applyAlignment="1">
      <alignment horizontal="right" vertical="center"/>
    </xf>
    <xf numFmtId="177" fontId="15" fillId="0" borderId="28" xfId="5" applyNumberFormat="1" applyFont="1" applyFill="1" applyBorder="1" applyAlignment="1">
      <alignment horizontal="right" vertical="center"/>
    </xf>
    <xf numFmtId="177" fontId="15" fillId="0" borderId="44" xfId="5" applyNumberFormat="1" applyFont="1" applyFill="1" applyBorder="1" applyAlignment="1">
      <alignment horizontal="right" vertical="center"/>
    </xf>
    <xf numFmtId="178" fontId="15" fillId="0" borderId="45" xfId="5" applyNumberFormat="1" applyFont="1" applyFill="1" applyBorder="1" applyAlignment="1">
      <alignment horizontal="right" vertical="center"/>
    </xf>
    <xf numFmtId="177" fontId="15" fillId="0" borderId="29" xfId="0" applyNumberFormat="1" applyFont="1" applyFill="1" applyBorder="1" applyAlignment="1">
      <alignment horizontal="right" vertical="center"/>
    </xf>
    <xf numFmtId="176" fontId="15" fillId="0" borderId="15" xfId="4" applyNumberFormat="1" applyFont="1" applyFill="1" applyBorder="1" applyAlignment="1">
      <alignment horizontal="right" vertical="center"/>
    </xf>
    <xf numFmtId="177" fontId="15" fillId="0" borderId="15" xfId="0" applyNumberFormat="1" applyFont="1" applyFill="1" applyBorder="1" applyAlignment="1">
      <alignment horizontal="right" vertical="center"/>
    </xf>
    <xf numFmtId="176" fontId="15" fillId="0" borderId="46" xfId="4" applyNumberFormat="1" applyFont="1" applyFill="1" applyBorder="1" applyAlignment="1">
      <alignment horizontal="right" vertical="center"/>
    </xf>
    <xf numFmtId="177" fontId="15" fillId="0" borderId="29" xfId="5" applyNumberFormat="1" applyFont="1" applyFill="1" applyBorder="1" applyAlignment="1">
      <alignment horizontal="right" vertical="center"/>
    </xf>
    <xf numFmtId="177" fontId="15" fillId="0" borderId="15" xfId="5" applyNumberFormat="1" applyFont="1" applyFill="1" applyBorder="1" applyAlignment="1">
      <alignment horizontal="right" vertical="center"/>
    </xf>
    <xf numFmtId="178" fontId="15" fillId="0" borderId="46" xfId="5" applyNumberFormat="1" applyFont="1" applyFill="1" applyBorder="1" applyAlignment="1">
      <alignment horizontal="right" vertical="center"/>
    </xf>
    <xf numFmtId="176" fontId="15" fillId="0" borderId="44" xfId="2" applyNumberFormat="1" applyFont="1" applyFill="1" applyBorder="1" applyAlignment="1">
      <alignment horizontal="left" vertical="center"/>
    </xf>
    <xf numFmtId="176" fontId="15" fillId="0" borderId="45" xfId="2" applyNumberFormat="1" applyFont="1" applyFill="1" applyBorder="1" applyAlignment="1">
      <alignment horizontal="left" vertical="center"/>
    </xf>
    <xf numFmtId="178" fontId="14" fillId="0" borderId="45" xfId="0" applyNumberFormat="1" applyFont="1" applyFill="1" applyBorder="1" applyAlignment="1">
      <alignment horizontal="right" vertical="center"/>
    </xf>
    <xf numFmtId="176" fontId="15" fillId="0" borderId="15" xfId="2" applyNumberFormat="1" applyFont="1" applyFill="1" applyBorder="1" applyAlignment="1">
      <alignment horizontal="left" vertical="center"/>
    </xf>
    <xf numFmtId="176" fontId="15" fillId="0" borderId="46" xfId="2" applyNumberFormat="1" applyFont="1" applyFill="1" applyBorder="1" applyAlignment="1">
      <alignment horizontal="left" vertical="center"/>
    </xf>
    <xf numFmtId="178" fontId="14" fillId="0" borderId="46" xfId="0" applyNumberFormat="1" applyFont="1" applyFill="1" applyBorder="1" applyAlignment="1">
      <alignment horizontal="left" vertical="center"/>
    </xf>
    <xf numFmtId="177" fontId="15" fillId="0" borderId="30" xfId="5" applyNumberFormat="1" applyFont="1" applyFill="1" applyBorder="1" applyAlignment="1">
      <alignment horizontal="right" vertical="center"/>
    </xf>
    <xf numFmtId="176" fontId="15" fillId="0" borderId="47" xfId="2" applyNumberFormat="1" applyFont="1" applyFill="1" applyBorder="1" applyAlignment="1">
      <alignment horizontal="left" vertical="center"/>
    </xf>
    <xf numFmtId="177" fontId="15" fillId="0" borderId="47" xfId="5" applyNumberFormat="1" applyFont="1" applyFill="1" applyBorder="1" applyAlignment="1">
      <alignment horizontal="right" vertical="center"/>
    </xf>
    <xf numFmtId="176" fontId="15" fillId="0" borderId="48" xfId="2" applyNumberFormat="1" applyFont="1" applyFill="1" applyBorder="1" applyAlignment="1">
      <alignment horizontal="left" vertical="center"/>
    </xf>
    <xf numFmtId="178" fontId="14" fillId="0" borderId="48" xfId="0" applyNumberFormat="1" applyFont="1" applyFill="1" applyBorder="1" applyAlignment="1">
      <alignment horizontal="left" vertical="center"/>
    </xf>
    <xf numFmtId="176" fontId="15" fillId="0" borderId="44" xfId="4" applyNumberFormat="1" applyFont="1" applyFill="1" applyBorder="1" applyAlignment="1">
      <alignment horizontal="left" vertical="center"/>
    </xf>
    <xf numFmtId="176" fontId="14" fillId="0" borderId="44" xfId="4" applyNumberFormat="1" applyFont="1" applyFill="1" applyBorder="1" applyAlignment="1">
      <alignment horizontal="left" vertical="center"/>
    </xf>
    <xf numFmtId="176" fontId="15" fillId="0" borderId="15" xfId="4" applyNumberFormat="1" applyFont="1" applyFill="1" applyBorder="1" applyAlignment="1">
      <alignment horizontal="left" vertical="center"/>
    </xf>
    <xf numFmtId="176" fontId="14" fillId="0" borderId="15" xfId="4" applyNumberFormat="1" applyFont="1" applyFill="1" applyBorder="1" applyAlignment="1">
      <alignment horizontal="left" vertical="center"/>
    </xf>
    <xf numFmtId="176" fontId="15" fillId="0" borderId="47" xfId="4" applyNumberFormat="1" applyFont="1" applyFill="1" applyBorder="1" applyAlignment="1">
      <alignment horizontal="left" vertical="center"/>
    </xf>
    <xf numFmtId="176" fontId="14" fillId="0" borderId="47" xfId="4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179" fontId="4" fillId="0" borderId="24" xfId="0" applyNumberFormat="1" applyFont="1" applyBorder="1" applyAlignment="1">
      <alignment horizontal="center" vertical="center"/>
    </xf>
    <xf numFmtId="179" fontId="4" fillId="0" borderId="54" xfId="0" applyNumberFormat="1" applyFont="1" applyBorder="1" applyAlignment="1">
      <alignment horizontal="center" vertical="center"/>
    </xf>
    <xf numFmtId="0" fontId="16" fillId="0" borderId="0" xfId="0" applyFont="1">
      <alignment vertical="center"/>
    </xf>
    <xf numFmtId="176" fontId="4" fillId="0" borderId="63" xfId="2" applyNumberFormat="1" applyFont="1" applyBorder="1">
      <alignment vertical="center"/>
    </xf>
    <xf numFmtId="176" fontId="4" fillId="0" borderId="7" xfId="2" applyNumberFormat="1" applyFont="1" applyBorder="1">
      <alignment vertical="center"/>
    </xf>
    <xf numFmtId="176" fontId="4" fillId="0" borderId="9" xfId="2" applyNumberFormat="1" applyFont="1" applyBorder="1">
      <alignment vertical="center"/>
    </xf>
    <xf numFmtId="176" fontId="4" fillId="0" borderId="10" xfId="2" applyNumberFormat="1" applyFont="1" applyBorder="1">
      <alignment vertical="center"/>
    </xf>
    <xf numFmtId="0" fontId="9" fillId="0" borderId="30" xfId="0" applyFont="1" applyFill="1" applyBorder="1" applyAlignment="1">
      <alignment horizontal="left" vertical="center" readingOrder="1"/>
    </xf>
    <xf numFmtId="177" fontId="9" fillId="0" borderId="12" xfId="0" applyNumberFormat="1" applyFont="1" applyFill="1" applyBorder="1" applyAlignment="1">
      <alignment horizontal="right" vertical="center" readingOrder="1"/>
    </xf>
    <xf numFmtId="177" fontId="9" fillId="0" borderId="13" xfId="0" applyNumberFormat="1" applyFont="1" applyFill="1" applyBorder="1" applyAlignment="1">
      <alignment horizontal="right" vertical="center" readingOrder="1"/>
    </xf>
    <xf numFmtId="177" fontId="9" fillId="0" borderId="14" xfId="0" applyNumberFormat="1" applyFont="1" applyFill="1" applyBorder="1" applyAlignment="1">
      <alignment horizontal="right" vertical="center" readingOrder="1"/>
    </xf>
    <xf numFmtId="0" fontId="9" fillId="0" borderId="25" xfId="0" applyFont="1" applyFill="1" applyBorder="1" applyAlignment="1">
      <alignment horizontal="center" vertical="center" readingOrder="1"/>
    </xf>
    <xf numFmtId="0" fontId="4" fillId="0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vertical="center" shrinkToFit="1"/>
    </xf>
    <xf numFmtId="176" fontId="4" fillId="0" borderId="29" xfId="1" applyNumberFormat="1" applyFont="1" applyFill="1" applyBorder="1" applyAlignment="1">
      <alignment vertical="center" shrinkToFit="1"/>
    </xf>
    <xf numFmtId="178" fontId="4" fillId="0" borderId="7" xfId="1" applyNumberFormat="1" applyFont="1" applyFill="1" applyBorder="1" applyAlignment="1">
      <alignment vertical="center" shrinkToFit="1"/>
    </xf>
    <xf numFmtId="176" fontId="4" fillId="0" borderId="34" xfId="0" applyNumberFormat="1" applyFont="1" applyFill="1" applyBorder="1" applyAlignment="1">
      <alignment vertical="center" shrinkToFit="1"/>
    </xf>
    <xf numFmtId="176" fontId="4" fillId="0" borderId="8" xfId="0" applyNumberFormat="1" applyFont="1" applyFill="1" applyBorder="1" applyAlignment="1">
      <alignment vertical="center" shrinkToFit="1"/>
    </xf>
    <xf numFmtId="176" fontId="4" fillId="0" borderId="9" xfId="0" applyNumberFormat="1" applyFont="1" applyFill="1" applyBorder="1" applyAlignment="1">
      <alignment vertical="center" shrinkToFit="1"/>
    </xf>
    <xf numFmtId="176" fontId="4" fillId="0" borderId="22" xfId="0" applyNumberFormat="1" applyFont="1" applyFill="1" applyBorder="1" applyAlignment="1">
      <alignment vertical="center" shrinkToFit="1"/>
    </xf>
    <xf numFmtId="176" fontId="4" fillId="0" borderId="6" xfId="0" applyNumberFormat="1" applyFont="1" applyFill="1" applyBorder="1" applyAlignment="1">
      <alignment vertical="center" shrinkToFit="1"/>
    </xf>
    <xf numFmtId="178" fontId="4" fillId="0" borderId="18" xfId="1" applyNumberFormat="1" applyFont="1" applyFill="1" applyBorder="1" applyAlignment="1">
      <alignment vertical="center" shrinkToFit="1"/>
    </xf>
    <xf numFmtId="176" fontId="4" fillId="0" borderId="23" xfId="0" applyNumberFormat="1" applyFont="1" applyFill="1" applyBorder="1" applyAlignment="1">
      <alignment vertical="center" shrinkToFit="1"/>
    </xf>
    <xf numFmtId="176" fontId="4" fillId="0" borderId="11" xfId="0" applyNumberFormat="1" applyFont="1" applyFill="1" applyBorder="1" applyAlignment="1">
      <alignment vertical="center" shrinkToFit="1"/>
    </xf>
    <xf numFmtId="176" fontId="4" fillId="0" borderId="17" xfId="0" applyNumberFormat="1" applyFont="1" applyFill="1" applyBorder="1" applyAlignment="1">
      <alignment vertical="center" shrinkToFit="1"/>
    </xf>
    <xf numFmtId="176" fontId="4" fillId="0" borderId="12" xfId="0" applyNumberFormat="1" applyFont="1" applyFill="1" applyBorder="1" applyAlignment="1">
      <alignment vertical="center" shrinkToFit="1"/>
    </xf>
    <xf numFmtId="178" fontId="4" fillId="0" borderId="14" xfId="1" applyNumberFormat="1" applyFont="1" applyFill="1" applyBorder="1" applyAlignment="1">
      <alignment vertical="center" shrinkToFit="1"/>
    </xf>
    <xf numFmtId="177" fontId="9" fillId="0" borderId="6" xfId="0" applyNumberFormat="1" applyFont="1" applyFill="1" applyBorder="1" applyAlignment="1">
      <alignment horizontal="right" vertical="center" shrinkToFit="1" readingOrder="1"/>
    </xf>
    <xf numFmtId="180" fontId="9" fillId="0" borderId="11" xfId="0" applyNumberFormat="1" applyFont="1" applyFill="1" applyBorder="1" applyAlignment="1">
      <alignment horizontal="right" vertical="center" readingOrder="1"/>
    </xf>
    <xf numFmtId="180" fontId="9" fillId="0" borderId="1" xfId="0" applyNumberFormat="1" applyFont="1" applyFill="1" applyBorder="1" applyAlignment="1">
      <alignment horizontal="right" vertical="center" readingOrder="1"/>
    </xf>
    <xf numFmtId="0" fontId="17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5" fillId="0" borderId="26" xfId="0" applyFont="1" applyBorder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Continuous" vertical="center"/>
    </xf>
    <xf numFmtId="0" fontId="15" fillId="0" borderId="5" xfId="0" applyFont="1" applyBorder="1" applyAlignment="1">
      <alignment horizontal="centerContinuous" vertical="center"/>
    </xf>
    <xf numFmtId="0" fontId="15" fillId="0" borderId="27" xfId="0" applyFont="1" applyBorder="1">
      <alignment vertical="center"/>
    </xf>
    <xf numFmtId="0" fontId="15" fillId="0" borderId="24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8" xfId="0" applyFont="1" applyBorder="1">
      <alignment vertical="center"/>
    </xf>
    <xf numFmtId="177" fontId="15" fillId="0" borderId="22" xfId="1" applyNumberFormat="1" applyFont="1" applyBorder="1">
      <alignment vertical="center"/>
    </xf>
    <xf numFmtId="177" fontId="15" fillId="0" borderId="6" xfId="1" applyNumberFormat="1" applyFont="1" applyBorder="1">
      <alignment vertical="center"/>
    </xf>
    <xf numFmtId="177" fontId="15" fillId="0" borderId="18" xfId="1" applyNumberFormat="1" applyFont="1" applyBorder="1">
      <alignment vertical="center"/>
    </xf>
    <xf numFmtId="0" fontId="15" fillId="0" borderId="29" xfId="0" applyFont="1" applyBorder="1">
      <alignment vertical="center"/>
    </xf>
    <xf numFmtId="176" fontId="15" fillId="0" borderId="23" xfId="1" applyNumberFormat="1" applyFont="1" applyBorder="1">
      <alignment vertical="center"/>
    </xf>
    <xf numFmtId="176" fontId="15" fillId="0" borderId="29" xfId="1" applyNumberFormat="1" applyFont="1" applyBorder="1">
      <alignment vertical="center"/>
    </xf>
    <xf numFmtId="178" fontId="15" fillId="0" borderId="7" xfId="1" applyNumberFormat="1" applyFont="1" applyBorder="1">
      <alignment vertical="center"/>
    </xf>
    <xf numFmtId="177" fontId="15" fillId="0" borderId="23" xfId="1" applyNumberFormat="1" applyFont="1" applyBorder="1">
      <alignment vertical="center"/>
    </xf>
    <xf numFmtId="177" fontId="15" fillId="0" borderId="11" xfId="1" applyNumberFormat="1" applyFont="1" applyBorder="1">
      <alignment vertical="center"/>
    </xf>
    <xf numFmtId="177" fontId="15" fillId="0" borderId="7" xfId="1" applyNumberFormat="1" applyFont="1" applyBorder="1">
      <alignment vertical="center"/>
    </xf>
    <xf numFmtId="0" fontId="15" fillId="0" borderId="33" xfId="0" applyFont="1" applyBorder="1">
      <alignment vertical="center"/>
    </xf>
    <xf numFmtId="176" fontId="15" fillId="0" borderId="34" xfId="0" applyNumberFormat="1" applyFont="1" applyBorder="1">
      <alignment vertical="center"/>
    </xf>
    <xf numFmtId="176" fontId="15" fillId="0" borderId="8" xfId="0" applyNumberFormat="1" applyFont="1" applyBorder="1">
      <alignment vertical="center"/>
    </xf>
    <xf numFmtId="176" fontId="15" fillId="0" borderId="9" xfId="0" applyNumberFormat="1" applyFont="1" applyBorder="1">
      <alignment vertical="center"/>
    </xf>
    <xf numFmtId="176" fontId="15" fillId="0" borderId="22" xfId="0" applyNumberFormat="1" applyFont="1" applyBorder="1">
      <alignment vertical="center"/>
    </xf>
    <xf numFmtId="176" fontId="15" fillId="0" borderId="6" xfId="0" applyNumberFormat="1" applyFont="1" applyBorder="1">
      <alignment vertical="center"/>
    </xf>
    <xf numFmtId="178" fontId="15" fillId="0" borderId="18" xfId="1" applyNumberFormat="1" applyFont="1" applyBorder="1">
      <alignment vertical="center"/>
    </xf>
    <xf numFmtId="176" fontId="15" fillId="0" borderId="23" xfId="0" applyNumberFormat="1" applyFont="1" applyBorder="1">
      <alignment vertical="center"/>
    </xf>
    <xf numFmtId="176" fontId="15" fillId="0" borderId="11" xfId="0" applyNumberFormat="1" applyFont="1" applyBorder="1">
      <alignment vertical="center"/>
    </xf>
    <xf numFmtId="0" fontId="15" fillId="0" borderId="30" xfId="0" applyFont="1" applyBorder="1">
      <alignment vertical="center"/>
    </xf>
    <xf numFmtId="176" fontId="15" fillId="0" borderId="17" xfId="0" applyNumberFormat="1" applyFont="1" applyBorder="1">
      <alignment vertical="center"/>
    </xf>
    <xf numFmtId="176" fontId="15" fillId="0" borderId="12" xfId="0" applyNumberFormat="1" applyFont="1" applyBorder="1">
      <alignment vertical="center"/>
    </xf>
    <xf numFmtId="178" fontId="15" fillId="0" borderId="14" xfId="1" applyNumberFormat="1" applyFont="1" applyBorder="1">
      <alignment vertical="center"/>
    </xf>
    <xf numFmtId="0" fontId="15" fillId="0" borderId="53" xfId="0" applyFont="1" applyBorder="1" applyAlignment="1">
      <alignment horizontal="centerContinuous" vertical="center"/>
    </xf>
    <xf numFmtId="179" fontId="15" fillId="0" borderId="24" xfId="0" applyNumberFormat="1" applyFont="1" applyBorder="1" applyAlignment="1">
      <alignment horizontal="center" vertical="center"/>
    </xf>
    <xf numFmtId="179" fontId="15" fillId="0" borderId="54" xfId="0" applyNumberFormat="1" applyFont="1" applyBorder="1" applyAlignment="1">
      <alignment horizontal="center" vertical="center"/>
    </xf>
    <xf numFmtId="0" fontId="15" fillId="0" borderId="60" xfId="0" applyFont="1" applyBorder="1">
      <alignment vertical="center"/>
    </xf>
    <xf numFmtId="177" fontId="15" fillId="0" borderId="61" xfId="0" applyNumberFormat="1" applyFont="1" applyBorder="1">
      <alignment vertical="center"/>
    </xf>
    <xf numFmtId="177" fontId="15" fillId="0" borderId="62" xfId="0" applyNumberFormat="1" applyFont="1" applyBorder="1">
      <alignment vertical="center"/>
    </xf>
    <xf numFmtId="177" fontId="15" fillId="0" borderId="63" xfId="0" applyNumberFormat="1" applyFont="1" applyBorder="1">
      <alignment vertical="center"/>
    </xf>
    <xf numFmtId="177" fontId="15" fillId="0" borderId="23" xfId="0" applyNumberFormat="1" applyFont="1" applyBorder="1">
      <alignment vertical="center"/>
    </xf>
    <xf numFmtId="177" fontId="15" fillId="0" borderId="16" xfId="0" applyNumberFormat="1" applyFont="1" applyBorder="1">
      <alignment vertical="center"/>
    </xf>
    <xf numFmtId="177" fontId="15" fillId="0" borderId="7" xfId="0" applyNumberFormat="1" applyFont="1" applyBorder="1">
      <alignment vertical="center"/>
    </xf>
    <xf numFmtId="0" fontId="18" fillId="0" borderId="0" xfId="0" applyFont="1" applyAlignme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5" fillId="0" borderId="54" xfId="0" applyFont="1" applyBorder="1" applyAlignment="1">
      <alignment horizontal="center" vertical="center"/>
    </xf>
    <xf numFmtId="177" fontId="15" fillId="0" borderId="61" xfId="1" applyNumberFormat="1" applyFont="1" applyBorder="1">
      <alignment vertical="center"/>
    </xf>
    <xf numFmtId="177" fontId="15" fillId="0" borderId="62" xfId="1" applyNumberFormat="1" applyFont="1" applyBorder="1">
      <alignment vertical="center"/>
    </xf>
    <xf numFmtId="176" fontId="15" fillId="0" borderId="63" xfId="2" applyNumberFormat="1" applyFont="1" applyBorder="1">
      <alignment vertical="center"/>
    </xf>
    <xf numFmtId="177" fontId="15" fillId="0" borderId="16" xfId="1" applyNumberFormat="1" applyFont="1" applyBorder="1">
      <alignment vertical="center"/>
    </xf>
    <xf numFmtId="176" fontId="15" fillId="0" borderId="7" xfId="2" applyNumberFormat="1" applyFont="1" applyBorder="1">
      <alignment vertical="center"/>
    </xf>
    <xf numFmtId="177" fontId="15" fillId="0" borderId="34" xfId="1" applyNumberFormat="1" applyFont="1" applyBorder="1">
      <alignment vertical="center"/>
    </xf>
    <xf numFmtId="177" fontId="15" fillId="0" borderId="35" xfId="1" applyNumberFormat="1" applyFont="1" applyBorder="1">
      <alignment vertical="center"/>
    </xf>
    <xf numFmtId="176" fontId="15" fillId="0" borderId="9" xfId="2" applyNumberFormat="1" applyFont="1" applyBorder="1">
      <alignment vertical="center"/>
    </xf>
    <xf numFmtId="0" fontId="15" fillId="0" borderId="52" xfId="0" applyFont="1" applyBorder="1">
      <alignment vertical="center"/>
    </xf>
    <xf numFmtId="177" fontId="15" fillId="0" borderId="56" xfId="1" applyNumberFormat="1" applyFont="1" applyBorder="1">
      <alignment vertical="center"/>
    </xf>
    <xf numFmtId="177" fontId="15" fillId="0" borderId="55" xfId="1" applyNumberFormat="1" applyFont="1" applyBorder="1">
      <alignment vertical="center"/>
    </xf>
    <xf numFmtId="176" fontId="15" fillId="0" borderId="10" xfId="2" applyNumberFormat="1" applyFont="1" applyBorder="1">
      <alignment vertical="center"/>
    </xf>
    <xf numFmtId="180" fontId="9" fillId="0" borderId="65" xfId="0" applyNumberFormat="1" applyFont="1" applyFill="1" applyBorder="1" applyAlignment="1">
      <alignment horizontal="right" vertical="center" readingOrder="1"/>
    </xf>
    <xf numFmtId="178" fontId="15" fillId="0" borderId="64" xfId="5" applyNumberFormat="1" applyFont="1" applyFill="1" applyBorder="1" applyAlignment="1">
      <alignment horizontal="right" vertical="center"/>
    </xf>
    <xf numFmtId="178" fontId="15" fillId="0" borderId="44" xfId="5" applyNumberFormat="1" applyFont="1" applyFill="1" applyBorder="1" applyAlignment="1">
      <alignment horizontal="right" vertical="center"/>
    </xf>
    <xf numFmtId="178" fontId="15" fillId="0" borderId="15" xfId="5" applyNumberFormat="1" applyFont="1" applyFill="1" applyBorder="1" applyAlignment="1">
      <alignment horizontal="right" vertical="center"/>
    </xf>
    <xf numFmtId="177" fontId="4" fillId="0" borderId="7" xfId="1" applyNumberFormat="1" applyFont="1" applyFill="1" applyBorder="1" applyAlignment="1">
      <alignment horizontal="right" vertical="center" shrinkToFit="1"/>
    </xf>
    <xf numFmtId="49" fontId="4" fillId="0" borderId="0" xfId="0" applyNumberFormat="1" applyFont="1" applyFill="1" applyAlignment="1">
      <alignment horizontal="centerContinuous" vertical="center"/>
    </xf>
    <xf numFmtId="178" fontId="4" fillId="0" borderId="63" xfId="0" applyNumberFormat="1" applyFont="1" applyFill="1" applyBorder="1">
      <alignment vertical="center"/>
    </xf>
    <xf numFmtId="178" fontId="4" fillId="0" borderId="7" xfId="0" applyNumberFormat="1" applyFont="1" applyFill="1" applyBorder="1">
      <alignment vertical="center"/>
    </xf>
    <xf numFmtId="178" fontId="4" fillId="0" borderId="14" xfId="0" applyNumberFormat="1" applyFont="1" applyFill="1" applyBorder="1">
      <alignment vertical="center"/>
    </xf>
    <xf numFmtId="176" fontId="9" fillId="0" borderId="38" xfId="2" applyNumberFormat="1" applyFont="1" applyFill="1" applyBorder="1" applyAlignment="1">
      <alignment vertical="center"/>
    </xf>
    <xf numFmtId="177" fontId="9" fillId="0" borderId="38" xfId="0" applyNumberFormat="1" applyFont="1" applyFill="1" applyBorder="1" applyAlignment="1">
      <alignment vertical="center"/>
    </xf>
    <xf numFmtId="176" fontId="9" fillId="0" borderId="39" xfId="2" applyNumberFormat="1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vertical="center"/>
    </xf>
    <xf numFmtId="178" fontId="9" fillId="0" borderId="39" xfId="0" applyNumberFormat="1" applyFont="1" applyFill="1" applyBorder="1" applyAlignment="1">
      <alignment vertical="center"/>
    </xf>
    <xf numFmtId="176" fontId="9" fillId="0" borderId="44" xfId="4" applyNumberFormat="1" applyFont="1" applyFill="1" applyBorder="1" applyAlignment="1">
      <alignment horizontal="left" vertical="center"/>
    </xf>
    <xf numFmtId="178" fontId="9" fillId="0" borderId="45" xfId="0" applyNumberFormat="1" applyFont="1" applyFill="1" applyBorder="1" applyAlignment="1">
      <alignment horizontal="right" vertical="center"/>
    </xf>
    <xf numFmtId="176" fontId="9" fillId="0" borderId="15" xfId="4" applyNumberFormat="1" applyFont="1" applyFill="1" applyBorder="1" applyAlignment="1">
      <alignment horizontal="left" vertical="center"/>
    </xf>
    <xf numFmtId="178" fontId="9" fillId="0" borderId="46" xfId="0" applyNumberFormat="1" applyFont="1" applyFill="1" applyBorder="1" applyAlignment="1">
      <alignment horizontal="left" vertical="center"/>
    </xf>
    <xf numFmtId="176" fontId="9" fillId="0" borderId="47" xfId="4" applyNumberFormat="1" applyFont="1" applyFill="1" applyBorder="1" applyAlignment="1">
      <alignment horizontal="left" vertical="center"/>
    </xf>
    <xf numFmtId="178" fontId="9" fillId="0" borderId="48" xfId="0" applyNumberFormat="1" applyFont="1" applyFill="1" applyBorder="1" applyAlignment="1">
      <alignment horizontal="left" vertical="center"/>
    </xf>
    <xf numFmtId="177" fontId="4" fillId="0" borderId="23" xfId="1" applyNumberFormat="1" applyFont="1" applyFill="1" applyBorder="1" applyAlignment="1">
      <alignment horizontal="right" vertical="center" shrinkToFit="1"/>
    </xf>
    <xf numFmtId="177" fontId="4" fillId="0" borderId="11" xfId="1" applyNumberFormat="1" applyFont="1" applyFill="1" applyBorder="1" applyAlignment="1">
      <alignment horizontal="right" vertical="center" shrinkToFit="1"/>
    </xf>
    <xf numFmtId="177" fontId="4" fillId="0" borderId="22" xfId="1" applyNumberFormat="1" applyFont="1" applyFill="1" applyBorder="1" applyAlignment="1">
      <alignment horizontal="right" vertical="center" shrinkToFit="1"/>
    </xf>
    <xf numFmtId="177" fontId="4" fillId="0" borderId="6" xfId="1" applyNumberFormat="1" applyFont="1" applyFill="1" applyBorder="1" applyAlignment="1">
      <alignment horizontal="right" vertical="center" shrinkToFit="1"/>
    </xf>
    <xf numFmtId="177" fontId="4" fillId="0" borderId="18" xfId="1" applyNumberFormat="1" applyFont="1" applyFill="1" applyBorder="1" applyAlignment="1">
      <alignment horizontal="right" vertical="center" shrinkToFit="1"/>
    </xf>
    <xf numFmtId="177" fontId="4" fillId="0" borderId="61" xfId="1" applyNumberFormat="1" applyFont="1" applyBorder="1" applyAlignment="1">
      <alignment horizontal="right" vertical="center"/>
    </xf>
    <xf numFmtId="177" fontId="4" fillId="0" borderId="62" xfId="1" applyNumberFormat="1" applyFont="1" applyBorder="1" applyAlignment="1">
      <alignment horizontal="right" vertical="center"/>
    </xf>
    <xf numFmtId="177" fontId="4" fillId="0" borderId="63" xfId="2" applyNumberFormat="1" applyFont="1" applyBorder="1" applyAlignment="1">
      <alignment horizontal="right" vertical="center"/>
    </xf>
    <xf numFmtId="177" fontId="4" fillId="0" borderId="23" xfId="1" applyNumberFormat="1" applyFont="1" applyBorder="1" applyAlignment="1">
      <alignment horizontal="right" vertical="center"/>
    </xf>
    <xf numFmtId="177" fontId="4" fillId="0" borderId="16" xfId="1" applyNumberFormat="1" applyFont="1" applyBorder="1" applyAlignment="1">
      <alignment horizontal="right" vertical="center"/>
    </xf>
    <xf numFmtId="177" fontId="4" fillId="0" borderId="7" xfId="2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right" vertical="center"/>
    </xf>
    <xf numFmtId="177" fontId="4" fillId="0" borderId="20" xfId="1" applyNumberFormat="1" applyFont="1" applyBorder="1" applyAlignment="1">
      <alignment horizontal="right" vertical="center"/>
    </xf>
    <xf numFmtId="177" fontId="4" fillId="0" borderId="14" xfId="2" applyNumberFormat="1" applyFont="1" applyBorder="1" applyAlignment="1">
      <alignment horizontal="right" vertical="center"/>
    </xf>
    <xf numFmtId="49" fontId="15" fillId="0" borderId="0" xfId="0" applyNumberFormat="1" applyFont="1" applyFill="1" applyAlignment="1">
      <alignment horizontal="centerContinuous" vertical="center"/>
    </xf>
    <xf numFmtId="0" fontId="20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15" fillId="0" borderId="0" xfId="0" applyFont="1" applyFill="1" applyAlignment="1">
      <alignment horizontal="right" vertical="center"/>
    </xf>
    <xf numFmtId="0" fontId="15" fillId="0" borderId="26" xfId="0" applyFont="1" applyFill="1" applyBorder="1">
      <alignment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Continuous" vertical="center"/>
    </xf>
    <xf numFmtId="0" fontId="15" fillId="0" borderId="5" xfId="0" applyFont="1" applyFill="1" applyBorder="1" applyAlignment="1">
      <alignment horizontal="centerContinuous" vertical="center"/>
    </xf>
    <xf numFmtId="0" fontId="15" fillId="0" borderId="27" xfId="0" applyFont="1" applyFill="1" applyBorder="1">
      <alignment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179" fontId="15" fillId="0" borderId="24" xfId="0" applyNumberFormat="1" applyFont="1" applyFill="1" applyBorder="1" applyAlignment="1">
      <alignment horizontal="center" vertical="center"/>
    </xf>
    <xf numFmtId="179" fontId="15" fillId="0" borderId="42" xfId="0" applyNumberFormat="1" applyFont="1" applyFill="1" applyBorder="1" applyAlignment="1">
      <alignment horizontal="center" vertical="center"/>
    </xf>
    <xf numFmtId="0" fontId="15" fillId="0" borderId="60" xfId="0" applyFont="1" applyFill="1" applyBorder="1">
      <alignment vertical="center"/>
    </xf>
    <xf numFmtId="177" fontId="15" fillId="0" borderId="61" xfId="1" applyNumberFormat="1" applyFont="1" applyFill="1" applyBorder="1">
      <alignment vertical="center"/>
    </xf>
    <xf numFmtId="177" fontId="15" fillId="0" borderId="62" xfId="1" applyNumberFormat="1" applyFont="1" applyFill="1" applyBorder="1">
      <alignment vertical="center"/>
    </xf>
    <xf numFmtId="176" fontId="15" fillId="0" borderId="61" xfId="0" applyNumberFormat="1" applyFont="1" applyFill="1" applyBorder="1">
      <alignment vertical="center"/>
    </xf>
    <xf numFmtId="176" fontId="15" fillId="0" borderId="64" xfId="0" applyNumberFormat="1" applyFont="1" applyFill="1" applyBorder="1">
      <alignment vertical="center"/>
    </xf>
    <xf numFmtId="178" fontId="15" fillId="0" borderId="63" xfId="0" applyNumberFormat="1" applyFont="1" applyFill="1" applyBorder="1">
      <alignment vertical="center"/>
    </xf>
    <xf numFmtId="0" fontId="15" fillId="0" borderId="29" xfId="0" applyFont="1" applyFill="1" applyBorder="1">
      <alignment vertical="center"/>
    </xf>
    <xf numFmtId="177" fontId="15" fillId="0" borderId="23" xfId="1" applyNumberFormat="1" applyFont="1" applyFill="1" applyBorder="1">
      <alignment vertical="center"/>
    </xf>
    <xf numFmtId="177" fontId="15" fillId="0" borderId="16" xfId="1" applyNumberFormat="1" applyFont="1" applyFill="1" applyBorder="1">
      <alignment vertical="center"/>
    </xf>
    <xf numFmtId="176" fontId="15" fillId="0" borderId="23" xfId="0" applyNumberFormat="1" applyFont="1" applyFill="1" applyBorder="1">
      <alignment vertical="center"/>
    </xf>
    <xf numFmtId="176" fontId="15" fillId="0" borderId="15" xfId="0" applyNumberFormat="1" applyFont="1" applyFill="1" applyBorder="1">
      <alignment vertical="center"/>
    </xf>
    <xf numFmtId="178" fontId="15" fillId="0" borderId="7" xfId="0" applyNumberFormat="1" applyFont="1" applyFill="1" applyBorder="1">
      <alignment vertical="center"/>
    </xf>
    <xf numFmtId="0" fontId="15" fillId="0" borderId="30" xfId="0" applyFont="1" applyFill="1" applyBorder="1">
      <alignment vertical="center"/>
    </xf>
    <xf numFmtId="176" fontId="15" fillId="0" borderId="17" xfId="0" applyNumberFormat="1" applyFont="1" applyFill="1" applyBorder="1">
      <alignment vertical="center"/>
    </xf>
    <xf numFmtId="176" fontId="15" fillId="0" borderId="47" xfId="0" applyNumberFormat="1" applyFont="1" applyFill="1" applyBorder="1">
      <alignment vertical="center"/>
    </xf>
    <xf numFmtId="178" fontId="15" fillId="0" borderId="14" xfId="0" applyNumberFormat="1" applyFont="1" applyFill="1" applyBorder="1">
      <alignment vertical="center"/>
    </xf>
    <xf numFmtId="0" fontId="15" fillId="0" borderId="33" xfId="0" applyFont="1" applyFill="1" applyBorder="1">
      <alignment vertical="center"/>
    </xf>
    <xf numFmtId="177" fontId="15" fillId="0" borderId="34" xfId="1" applyNumberFormat="1" applyFont="1" applyFill="1" applyBorder="1">
      <alignment vertical="center"/>
    </xf>
    <xf numFmtId="177" fontId="15" fillId="0" borderId="35" xfId="1" applyNumberFormat="1" applyFont="1" applyFill="1" applyBorder="1">
      <alignment vertical="center"/>
    </xf>
    <xf numFmtId="0" fontId="15" fillId="0" borderId="28" xfId="0" applyFont="1" applyFill="1" applyBorder="1">
      <alignment vertical="center"/>
    </xf>
    <xf numFmtId="177" fontId="15" fillId="0" borderId="22" xfId="1" applyNumberFormat="1" applyFont="1" applyFill="1" applyBorder="1">
      <alignment vertical="center"/>
    </xf>
    <xf numFmtId="177" fontId="15" fillId="0" borderId="19" xfId="1" applyNumberFormat="1" applyFont="1" applyFill="1" applyBorder="1">
      <alignment vertical="center"/>
    </xf>
    <xf numFmtId="0" fontId="15" fillId="0" borderId="52" xfId="0" applyFont="1" applyFill="1" applyBorder="1">
      <alignment vertical="center"/>
    </xf>
    <xf numFmtId="177" fontId="15" fillId="0" borderId="56" xfId="1" applyNumberFormat="1" applyFont="1" applyFill="1" applyBorder="1">
      <alignment vertical="center"/>
    </xf>
    <xf numFmtId="177" fontId="15" fillId="0" borderId="55" xfId="1" applyNumberFormat="1" applyFont="1" applyFill="1" applyBorder="1">
      <alignment vertical="center"/>
    </xf>
    <xf numFmtId="179" fontId="15" fillId="0" borderId="54" xfId="0" applyNumberFormat="1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176" fontId="15" fillId="0" borderId="34" xfId="0" applyNumberFormat="1" applyFont="1" applyFill="1" applyBorder="1">
      <alignment vertical="center"/>
    </xf>
    <xf numFmtId="176" fontId="15" fillId="0" borderId="8" xfId="0" applyNumberFormat="1" applyFont="1" applyFill="1" applyBorder="1">
      <alignment vertical="center"/>
    </xf>
    <xf numFmtId="176" fontId="15" fillId="0" borderId="69" xfId="0" applyNumberFormat="1" applyFont="1" applyFill="1" applyBorder="1">
      <alignment vertical="center"/>
    </xf>
    <xf numFmtId="176" fontId="15" fillId="0" borderId="9" xfId="0" applyNumberFormat="1" applyFont="1" applyFill="1" applyBorder="1">
      <alignment vertical="center"/>
    </xf>
    <xf numFmtId="0" fontId="15" fillId="0" borderId="26" xfId="0" applyFont="1" applyFill="1" applyBorder="1" applyAlignment="1">
      <alignment horizontal="centerContinuous" vertical="center"/>
    </xf>
    <xf numFmtId="0" fontId="15" fillId="0" borderId="66" xfId="0" applyFont="1" applyFill="1" applyBorder="1" applyAlignment="1">
      <alignment horizontal="center" vertical="center"/>
    </xf>
    <xf numFmtId="177" fontId="15" fillId="0" borderId="6" xfId="1" applyNumberFormat="1" applyFont="1" applyFill="1" applyBorder="1">
      <alignment vertical="center"/>
    </xf>
    <xf numFmtId="177" fontId="15" fillId="0" borderId="67" xfId="1" applyNumberFormat="1" applyFont="1" applyFill="1" applyBorder="1">
      <alignment vertical="center"/>
    </xf>
    <xf numFmtId="177" fontId="15" fillId="0" borderId="45" xfId="1" applyNumberFormat="1" applyFont="1" applyFill="1" applyBorder="1" applyAlignment="1">
      <alignment horizontal="right" vertical="center"/>
    </xf>
    <xf numFmtId="176" fontId="15" fillId="0" borderId="23" xfId="1" applyNumberFormat="1" applyFont="1" applyFill="1" applyBorder="1">
      <alignment vertical="center"/>
    </xf>
    <xf numFmtId="176" fontId="15" fillId="0" borderId="29" xfId="1" applyNumberFormat="1" applyFont="1" applyFill="1" applyBorder="1">
      <alignment vertical="center"/>
    </xf>
    <xf numFmtId="178" fontId="15" fillId="0" borderId="68" xfId="1" applyNumberFormat="1" applyFont="1" applyFill="1" applyBorder="1" applyAlignment="1">
      <alignment horizontal="right" vertical="center"/>
    </xf>
    <xf numFmtId="178" fontId="15" fillId="0" borderId="7" xfId="1" applyNumberFormat="1" applyFont="1" applyFill="1" applyBorder="1" applyAlignment="1">
      <alignment horizontal="right" vertical="center"/>
    </xf>
    <xf numFmtId="177" fontId="15" fillId="0" borderId="11" xfId="1" applyNumberFormat="1" applyFont="1" applyFill="1" applyBorder="1">
      <alignment vertical="center"/>
    </xf>
    <xf numFmtId="177" fontId="15" fillId="0" borderId="68" xfId="1" applyNumberFormat="1" applyFont="1" applyFill="1" applyBorder="1">
      <alignment vertical="center"/>
    </xf>
    <xf numFmtId="177" fontId="15" fillId="0" borderId="7" xfId="1" applyNumberFormat="1" applyFont="1" applyFill="1" applyBorder="1" applyAlignment="1">
      <alignment horizontal="right" vertical="center"/>
    </xf>
    <xf numFmtId="176" fontId="15" fillId="0" borderId="22" xfId="0" applyNumberFormat="1" applyFont="1" applyFill="1" applyBorder="1">
      <alignment vertical="center"/>
    </xf>
    <xf numFmtId="176" fontId="15" fillId="0" borderId="6" xfId="0" applyNumberFormat="1" applyFont="1" applyFill="1" applyBorder="1">
      <alignment vertical="center"/>
    </xf>
    <xf numFmtId="178" fontId="15" fillId="0" borderId="70" xfId="1" applyNumberFormat="1" applyFont="1" applyFill="1" applyBorder="1">
      <alignment vertical="center"/>
    </xf>
    <xf numFmtId="178" fontId="15" fillId="0" borderId="18" xfId="1" applyNumberFormat="1" applyFont="1" applyFill="1" applyBorder="1">
      <alignment vertical="center"/>
    </xf>
    <xf numFmtId="176" fontId="15" fillId="0" borderId="11" xfId="0" applyNumberFormat="1" applyFont="1" applyFill="1" applyBorder="1">
      <alignment vertical="center"/>
    </xf>
    <xf numFmtId="178" fontId="15" fillId="0" borderId="68" xfId="1" applyNumberFormat="1" applyFont="1" applyFill="1" applyBorder="1">
      <alignment vertical="center"/>
    </xf>
    <xf numFmtId="178" fontId="15" fillId="0" borderId="7" xfId="1" applyNumberFormat="1" applyFont="1" applyFill="1" applyBorder="1">
      <alignment vertical="center"/>
    </xf>
    <xf numFmtId="176" fontId="15" fillId="0" borderId="12" xfId="0" applyNumberFormat="1" applyFont="1" applyFill="1" applyBorder="1">
      <alignment vertical="center"/>
    </xf>
    <xf numFmtId="178" fontId="15" fillId="0" borderId="71" xfId="1" applyNumberFormat="1" applyFont="1" applyFill="1" applyBorder="1">
      <alignment vertical="center"/>
    </xf>
    <xf numFmtId="178" fontId="15" fillId="0" borderId="14" xfId="1" applyNumberFormat="1" applyFont="1" applyFill="1" applyBorder="1">
      <alignment vertical="center"/>
    </xf>
    <xf numFmtId="177" fontId="15" fillId="0" borderId="61" xfId="0" applyNumberFormat="1" applyFont="1" applyFill="1" applyBorder="1">
      <alignment vertical="center"/>
    </xf>
    <xf numFmtId="177" fontId="15" fillId="0" borderId="62" xfId="0" applyNumberFormat="1" applyFont="1" applyFill="1" applyBorder="1">
      <alignment vertical="center"/>
    </xf>
    <xf numFmtId="177" fontId="15" fillId="0" borderId="72" xfId="0" applyNumberFormat="1" applyFont="1" applyFill="1" applyBorder="1" applyAlignment="1">
      <alignment horizontal="right" vertical="center"/>
    </xf>
    <xf numFmtId="177" fontId="15" fillId="0" borderId="63" xfId="0" applyNumberFormat="1" applyFont="1" applyFill="1" applyBorder="1" applyAlignment="1">
      <alignment horizontal="right" vertical="center"/>
    </xf>
    <xf numFmtId="177" fontId="15" fillId="0" borderId="23" xfId="0" applyNumberFormat="1" applyFont="1" applyFill="1" applyBorder="1">
      <alignment vertical="center"/>
    </xf>
    <xf numFmtId="177" fontId="15" fillId="0" borderId="16" xfId="0" applyNumberFormat="1" applyFont="1" applyFill="1" applyBorder="1">
      <alignment vertical="center"/>
    </xf>
    <xf numFmtId="177" fontId="15" fillId="0" borderId="68" xfId="0" applyNumberFormat="1" applyFont="1" applyFill="1" applyBorder="1" applyAlignment="1">
      <alignment horizontal="right" vertical="center"/>
    </xf>
    <xf numFmtId="177" fontId="15" fillId="0" borderId="7" xfId="0" applyNumberFormat="1" applyFont="1" applyFill="1" applyBorder="1" applyAlignment="1">
      <alignment horizontal="right" vertical="center"/>
    </xf>
    <xf numFmtId="177" fontId="4" fillId="0" borderId="9" xfId="2" applyNumberFormat="1" applyFont="1" applyBorder="1" applyAlignment="1">
      <alignment horizontal="right" vertical="center"/>
    </xf>
    <xf numFmtId="177" fontId="4" fillId="0" borderId="18" xfId="2" applyNumberFormat="1" applyFont="1" applyBorder="1" applyAlignment="1">
      <alignment horizontal="right" vertical="center"/>
    </xf>
    <xf numFmtId="177" fontId="4" fillId="0" borderId="10" xfId="2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177" fontId="15" fillId="0" borderId="63" xfId="2" applyNumberFormat="1" applyFont="1" applyFill="1" applyBorder="1" applyAlignment="1">
      <alignment horizontal="right" vertical="center"/>
    </xf>
    <xf numFmtId="177" fontId="15" fillId="0" borderId="7" xfId="2" applyNumberFormat="1" applyFont="1" applyFill="1" applyBorder="1" applyAlignment="1">
      <alignment horizontal="right" vertical="center"/>
    </xf>
    <xf numFmtId="177" fontId="15" fillId="0" borderId="9" xfId="2" applyNumberFormat="1" applyFont="1" applyFill="1" applyBorder="1" applyAlignment="1">
      <alignment horizontal="right" vertical="center"/>
    </xf>
    <xf numFmtId="177" fontId="15" fillId="0" borderId="18" xfId="2" applyNumberFormat="1" applyFont="1" applyFill="1" applyBorder="1" applyAlignment="1">
      <alignment horizontal="right" vertical="center"/>
    </xf>
    <xf numFmtId="177" fontId="15" fillId="0" borderId="10" xfId="2" applyNumberFormat="1" applyFont="1" applyFill="1" applyBorder="1" applyAlignment="1">
      <alignment horizontal="right" vertical="center"/>
    </xf>
  </cellXfs>
  <cellStyles count="6">
    <cellStyle name="パーセント" xfId="2" builtinId="5"/>
    <cellStyle name="パーセント 2" xfId="4"/>
    <cellStyle name="桁区切り" xfId="1" builtinId="6"/>
    <cellStyle name="桁区切り 2" xfId="3"/>
    <cellStyle name="標準" xfId="0" builtinId="0"/>
    <cellStyle name="標準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E115"/>
  <sheetViews>
    <sheetView tabSelected="1" zoomScaleNormal="100" zoomScaleSheetLayoutView="100" workbookViewId="0"/>
  </sheetViews>
  <sheetFormatPr defaultRowHeight="15.95" customHeight="1"/>
  <cols>
    <col min="1" max="1" width="4.625" style="168" customWidth="1"/>
    <col min="2" max="2" width="39.625" style="168" customWidth="1"/>
    <col min="3" max="5" width="12.625" style="168" customWidth="1"/>
    <col min="6" max="16384" width="9" style="168"/>
  </cols>
  <sheetData>
    <row r="1" spans="2:5" ht="15.95" customHeight="1">
      <c r="B1" s="134" t="s">
        <v>134</v>
      </c>
    </row>
    <row r="3" spans="2:5" ht="15.95" customHeight="1">
      <c r="B3" s="167" t="s">
        <v>16</v>
      </c>
    </row>
    <row r="4" spans="2:5" ht="15.95" customHeight="1" thickBot="1">
      <c r="B4" s="168" t="s">
        <v>14</v>
      </c>
      <c r="E4" s="169" t="s">
        <v>15</v>
      </c>
    </row>
    <row r="5" spans="2:5" ht="15.95" customHeight="1">
      <c r="B5" s="170"/>
      <c r="C5" s="171" t="s">
        <v>109</v>
      </c>
      <c r="D5" s="172" t="s">
        <v>146</v>
      </c>
      <c r="E5" s="173"/>
    </row>
    <row r="6" spans="2:5" ht="15.95" customHeight="1" thickBot="1">
      <c r="B6" s="174"/>
      <c r="C6" s="175" t="s">
        <v>153</v>
      </c>
      <c r="D6" s="176" t="s">
        <v>153</v>
      </c>
      <c r="E6" s="177" t="s">
        <v>147</v>
      </c>
    </row>
    <row r="7" spans="2:5" ht="15.95" customHeight="1" thickTop="1">
      <c r="B7" s="178" t="s">
        <v>0</v>
      </c>
      <c r="C7" s="179">
        <v>14118</v>
      </c>
      <c r="D7" s="180">
        <v>14012</v>
      </c>
      <c r="E7" s="181">
        <v>-105</v>
      </c>
    </row>
    <row r="8" spans="2:5" ht="15.95" customHeight="1">
      <c r="B8" s="182" t="s">
        <v>1</v>
      </c>
      <c r="C8" s="183">
        <v>3.3000000000000002E-2</v>
      </c>
      <c r="D8" s="184">
        <v>-7.0000000000000001E-3</v>
      </c>
      <c r="E8" s="185">
        <v>-4</v>
      </c>
    </row>
    <row r="9" spans="2:5" ht="15.95" customHeight="1">
      <c r="B9" s="182" t="s">
        <v>6</v>
      </c>
      <c r="C9" s="186">
        <v>472</v>
      </c>
      <c r="D9" s="187">
        <v>-667</v>
      </c>
      <c r="E9" s="188">
        <v>-1139</v>
      </c>
    </row>
    <row r="10" spans="2:5" ht="15.95" customHeight="1">
      <c r="B10" s="182" t="s">
        <v>151</v>
      </c>
      <c r="C10" s="186">
        <v>1066</v>
      </c>
      <c r="D10" s="187">
        <v>1186</v>
      </c>
      <c r="E10" s="188">
        <v>120</v>
      </c>
    </row>
    <row r="11" spans="2:5" ht="15.95" customHeight="1">
      <c r="B11" s="182" t="s">
        <v>8</v>
      </c>
      <c r="C11" s="186">
        <v>1538</v>
      </c>
      <c r="D11" s="187">
        <v>518</v>
      </c>
      <c r="E11" s="188">
        <v>-1019</v>
      </c>
    </row>
    <row r="12" spans="2:5" ht="15.95" customHeight="1">
      <c r="B12" s="182" t="s">
        <v>9</v>
      </c>
      <c r="C12" s="186">
        <v>-76</v>
      </c>
      <c r="D12" s="187">
        <v>-46</v>
      </c>
      <c r="E12" s="188">
        <v>30</v>
      </c>
    </row>
    <row r="13" spans="2:5" ht="15.95" customHeight="1">
      <c r="B13" s="182" t="s">
        <v>165</v>
      </c>
      <c r="C13" s="186">
        <v>1461</v>
      </c>
      <c r="D13" s="187">
        <v>472</v>
      </c>
      <c r="E13" s="188">
        <v>-988</v>
      </c>
    </row>
    <row r="14" spans="2:5" ht="15.95" customHeight="1">
      <c r="B14" s="182" t="s">
        <v>152</v>
      </c>
      <c r="C14" s="186">
        <v>335</v>
      </c>
      <c r="D14" s="187">
        <v>62</v>
      </c>
      <c r="E14" s="188">
        <v>-273</v>
      </c>
    </row>
    <row r="15" spans="2:5" ht="15.95" customHeight="1">
      <c r="B15" s="182" t="s">
        <v>166</v>
      </c>
      <c r="C15" s="186">
        <v>1126</v>
      </c>
      <c r="D15" s="187">
        <v>410</v>
      </c>
      <c r="E15" s="188">
        <v>-715</v>
      </c>
    </row>
    <row r="16" spans="2:5" ht="8.1" customHeight="1">
      <c r="B16" s="189"/>
      <c r="C16" s="190"/>
      <c r="D16" s="191"/>
      <c r="E16" s="192"/>
    </row>
    <row r="17" spans="2:5" ht="15.95" customHeight="1">
      <c r="B17" s="178" t="s">
        <v>2</v>
      </c>
      <c r="C17" s="193">
        <v>0.53800000000000003</v>
      </c>
      <c r="D17" s="194">
        <v>0.59699999999999998</v>
      </c>
      <c r="E17" s="195">
        <v>5.8999999999999941</v>
      </c>
    </row>
    <row r="18" spans="2:5" ht="15.95" customHeight="1">
      <c r="B18" s="182" t="s">
        <v>3</v>
      </c>
      <c r="C18" s="196">
        <v>0.31</v>
      </c>
      <c r="D18" s="197">
        <v>0.317</v>
      </c>
      <c r="E18" s="185">
        <v>0.70000000000000062</v>
      </c>
    </row>
    <row r="19" spans="2:5" ht="15.95" customHeight="1" thickBot="1">
      <c r="B19" s="198" t="s">
        <v>4</v>
      </c>
      <c r="C19" s="199">
        <v>0.84800000000000009</v>
      </c>
      <c r="D19" s="200">
        <v>0.91399999999999992</v>
      </c>
      <c r="E19" s="201">
        <v>6.5999999999999837</v>
      </c>
    </row>
    <row r="21" spans="2:5" ht="15.95" customHeight="1" thickBot="1">
      <c r="B21" s="168" t="s">
        <v>10</v>
      </c>
      <c r="E21" s="169" t="s">
        <v>15</v>
      </c>
    </row>
    <row r="22" spans="2:5" ht="15.95" customHeight="1">
      <c r="B22" s="170"/>
      <c r="C22" s="171" t="s">
        <v>109</v>
      </c>
      <c r="D22" s="202" t="s">
        <v>146</v>
      </c>
      <c r="E22" s="173"/>
    </row>
    <row r="23" spans="2:5" ht="15.95" customHeight="1" thickBot="1">
      <c r="B23" s="174"/>
      <c r="C23" s="203" t="s">
        <v>153</v>
      </c>
      <c r="D23" s="204" t="s">
        <v>153</v>
      </c>
      <c r="E23" s="177" t="s">
        <v>147</v>
      </c>
    </row>
    <row r="24" spans="2:5" ht="15.95" customHeight="1" thickTop="1">
      <c r="B24" s="205" t="s">
        <v>113</v>
      </c>
      <c r="C24" s="206">
        <v>11880</v>
      </c>
      <c r="D24" s="207">
        <v>12098</v>
      </c>
      <c r="E24" s="208">
        <v>217</v>
      </c>
    </row>
    <row r="25" spans="2:5" ht="15.95" customHeight="1">
      <c r="B25" s="182" t="s">
        <v>5</v>
      </c>
      <c r="C25" s="209">
        <v>6907</v>
      </c>
      <c r="D25" s="210">
        <v>8521</v>
      </c>
      <c r="E25" s="211">
        <v>1614</v>
      </c>
    </row>
    <row r="26" spans="2:5" ht="15.95" customHeight="1">
      <c r="B26" s="182" t="s">
        <v>130</v>
      </c>
      <c r="C26" s="209">
        <v>4009</v>
      </c>
      <c r="D26" s="210">
        <v>4076</v>
      </c>
      <c r="E26" s="211">
        <v>67</v>
      </c>
    </row>
    <row r="27" spans="2:5" ht="15.95" customHeight="1">
      <c r="B27" s="182" t="s">
        <v>136</v>
      </c>
      <c r="C27" s="209">
        <v>2456</v>
      </c>
      <c r="D27" s="210">
        <v>2484</v>
      </c>
      <c r="E27" s="211">
        <v>27</v>
      </c>
    </row>
    <row r="28" spans="2:5" ht="15.95" customHeight="1">
      <c r="B28" s="182" t="s">
        <v>137</v>
      </c>
      <c r="C28" s="209">
        <v>1553</v>
      </c>
      <c r="D28" s="210">
        <v>1592</v>
      </c>
      <c r="E28" s="211">
        <v>39</v>
      </c>
    </row>
    <row r="29" spans="2:5" ht="15.95" customHeight="1">
      <c r="B29" s="182" t="s">
        <v>12</v>
      </c>
      <c r="C29" s="209">
        <v>976</v>
      </c>
      <c r="D29" s="210">
        <v>-419</v>
      </c>
      <c r="E29" s="211">
        <v>-1395</v>
      </c>
    </row>
    <row r="30" spans="2:5" ht="15.95" customHeight="1">
      <c r="B30" s="182" t="s">
        <v>13</v>
      </c>
      <c r="C30" s="209">
        <v>-504</v>
      </c>
      <c r="D30" s="210">
        <v>-248</v>
      </c>
      <c r="E30" s="211">
        <v>256</v>
      </c>
    </row>
    <row r="31" spans="2:5" ht="15.95" customHeight="1">
      <c r="B31" s="182" t="s">
        <v>6</v>
      </c>
      <c r="C31" s="209">
        <v>472</v>
      </c>
      <c r="D31" s="210">
        <v>-667</v>
      </c>
      <c r="E31" s="211">
        <v>-1139</v>
      </c>
    </row>
    <row r="32" spans="2:5" ht="8.1" customHeight="1">
      <c r="B32" s="189"/>
      <c r="C32" s="190"/>
      <c r="D32" s="191"/>
      <c r="E32" s="192"/>
    </row>
    <row r="33" spans="2:5" ht="15.95" customHeight="1">
      <c r="B33" s="178" t="s">
        <v>2</v>
      </c>
      <c r="C33" s="193">
        <v>0.50700000000000001</v>
      </c>
      <c r="D33" s="194">
        <v>0.56799999999999995</v>
      </c>
      <c r="E33" s="195">
        <v>6.0999999999999943</v>
      </c>
    </row>
    <row r="34" spans="2:5" ht="15.95" customHeight="1">
      <c r="B34" s="182" t="s">
        <v>3</v>
      </c>
      <c r="C34" s="196">
        <v>0.32700000000000001</v>
      </c>
      <c r="D34" s="197">
        <v>0.33100000000000002</v>
      </c>
      <c r="E34" s="185">
        <v>0.40000000000000036</v>
      </c>
    </row>
    <row r="35" spans="2:5" ht="15.95" customHeight="1" thickBot="1">
      <c r="B35" s="198" t="s">
        <v>4</v>
      </c>
      <c r="C35" s="199">
        <v>0.83399999999999996</v>
      </c>
      <c r="D35" s="200">
        <v>0.89900000000000002</v>
      </c>
      <c r="E35" s="201">
        <v>6.5000000000000142</v>
      </c>
    </row>
    <row r="36" spans="2:5" ht="15.95" customHeight="1">
      <c r="B36" s="212" t="s">
        <v>114</v>
      </c>
    </row>
    <row r="37" spans="2:5" ht="15.95" customHeight="1">
      <c r="B37" s="213" t="s">
        <v>102</v>
      </c>
    </row>
    <row r="38" spans="2:5" ht="15.95" customHeight="1">
      <c r="B38" s="213" t="s">
        <v>115</v>
      </c>
    </row>
    <row r="39" spans="2:5" ht="15.95" customHeight="1">
      <c r="B39" s="213"/>
    </row>
    <row r="40" spans="2:5" ht="15.95" customHeight="1">
      <c r="B40" s="213"/>
    </row>
    <row r="41" spans="2:5" ht="15.95" customHeight="1">
      <c r="B41" s="167" t="s">
        <v>17</v>
      </c>
    </row>
    <row r="42" spans="2:5" ht="15.95" customHeight="1" thickBot="1">
      <c r="B42" s="168" t="s">
        <v>14</v>
      </c>
      <c r="E42" s="169" t="s">
        <v>15</v>
      </c>
    </row>
    <row r="43" spans="2:5" ht="15.95" customHeight="1">
      <c r="B43" s="170"/>
      <c r="C43" s="171" t="s">
        <v>109</v>
      </c>
      <c r="D43" s="202" t="s">
        <v>146</v>
      </c>
      <c r="E43" s="173"/>
    </row>
    <row r="44" spans="2:5" ht="15.95" customHeight="1" thickBot="1">
      <c r="B44" s="174"/>
      <c r="C44" s="203" t="s">
        <v>153</v>
      </c>
      <c r="D44" s="204" t="s">
        <v>153</v>
      </c>
      <c r="E44" s="177" t="s">
        <v>147</v>
      </c>
    </row>
    <row r="45" spans="2:5" ht="15.95" customHeight="1" thickTop="1">
      <c r="B45" s="178" t="s">
        <v>0</v>
      </c>
      <c r="C45" s="179">
        <v>7816</v>
      </c>
      <c r="D45" s="180">
        <v>7774</v>
      </c>
      <c r="E45" s="181">
        <v>-42</v>
      </c>
    </row>
    <row r="46" spans="2:5" ht="15.95" customHeight="1">
      <c r="B46" s="182" t="s">
        <v>1</v>
      </c>
      <c r="C46" s="183">
        <v>3.3110423E-2</v>
      </c>
      <c r="D46" s="184">
        <v>-5.0000000000000001E-3</v>
      </c>
      <c r="E46" s="185">
        <v>-3.8110422999999995</v>
      </c>
    </row>
    <row r="47" spans="2:5" ht="15.95" customHeight="1">
      <c r="B47" s="182" t="s">
        <v>6</v>
      </c>
      <c r="C47" s="186">
        <v>487</v>
      </c>
      <c r="D47" s="187">
        <v>-163</v>
      </c>
      <c r="E47" s="188">
        <v>-650</v>
      </c>
    </row>
    <row r="48" spans="2:5" ht="15.95" customHeight="1">
      <c r="B48" s="182" t="s">
        <v>151</v>
      </c>
      <c r="C48" s="186">
        <v>826</v>
      </c>
      <c r="D48" s="187">
        <v>956</v>
      </c>
      <c r="E48" s="188">
        <v>130</v>
      </c>
    </row>
    <row r="49" spans="2:5" ht="15.95" customHeight="1">
      <c r="B49" s="182" t="s">
        <v>8</v>
      </c>
      <c r="C49" s="186">
        <v>1313</v>
      </c>
      <c r="D49" s="187">
        <v>793</v>
      </c>
      <c r="E49" s="188">
        <v>-520</v>
      </c>
    </row>
    <row r="50" spans="2:5" ht="15.95" customHeight="1">
      <c r="B50" s="182" t="s">
        <v>9</v>
      </c>
      <c r="C50" s="186">
        <v>-21</v>
      </c>
      <c r="D50" s="187">
        <v>-19</v>
      </c>
      <c r="E50" s="188">
        <v>1</v>
      </c>
    </row>
    <row r="51" spans="2:5" ht="15.95" customHeight="1">
      <c r="B51" s="182" t="s">
        <v>165</v>
      </c>
      <c r="C51" s="186">
        <v>1291</v>
      </c>
      <c r="D51" s="187">
        <v>773</v>
      </c>
      <c r="E51" s="188">
        <v>-518</v>
      </c>
    </row>
    <row r="52" spans="2:5" ht="15.95" customHeight="1">
      <c r="B52" s="182" t="s">
        <v>152</v>
      </c>
      <c r="C52" s="186">
        <v>303</v>
      </c>
      <c r="D52" s="187">
        <v>166</v>
      </c>
      <c r="E52" s="188">
        <v>-136</v>
      </c>
    </row>
    <row r="53" spans="2:5" ht="15.95" customHeight="1">
      <c r="B53" s="182" t="s">
        <v>166</v>
      </c>
      <c r="C53" s="186">
        <v>988</v>
      </c>
      <c r="D53" s="187">
        <v>606</v>
      </c>
      <c r="E53" s="188">
        <v>-381</v>
      </c>
    </row>
    <row r="54" spans="2:5" ht="8.1" customHeight="1">
      <c r="B54" s="189"/>
      <c r="C54" s="190"/>
      <c r="D54" s="191"/>
      <c r="E54" s="192"/>
    </row>
    <row r="55" spans="2:5" ht="15.95" customHeight="1">
      <c r="B55" s="178" t="s">
        <v>2</v>
      </c>
      <c r="C55" s="193">
        <v>0.54400000000000004</v>
      </c>
      <c r="D55" s="194">
        <v>0.59499999999999997</v>
      </c>
      <c r="E55" s="195">
        <v>5.0999999999999934</v>
      </c>
    </row>
    <row r="56" spans="2:5" ht="15.95" customHeight="1">
      <c r="B56" s="182" t="s">
        <v>3</v>
      </c>
      <c r="C56" s="196">
        <v>0.29799999999999999</v>
      </c>
      <c r="D56" s="197">
        <v>0.307</v>
      </c>
      <c r="E56" s="185">
        <v>0.9000000000000008</v>
      </c>
    </row>
    <row r="57" spans="2:5" ht="15.95" customHeight="1" thickBot="1">
      <c r="B57" s="198" t="s">
        <v>4</v>
      </c>
      <c r="C57" s="199">
        <v>0.84200000000000008</v>
      </c>
      <c r="D57" s="200">
        <v>0.90199999999999991</v>
      </c>
      <c r="E57" s="201">
        <v>5.9999999999999831</v>
      </c>
    </row>
    <row r="59" spans="2:5" ht="15.95" customHeight="1" thickBot="1">
      <c r="B59" s="168" t="s">
        <v>10</v>
      </c>
      <c r="E59" s="169" t="s">
        <v>15</v>
      </c>
    </row>
    <row r="60" spans="2:5" ht="15.95" customHeight="1">
      <c r="B60" s="170"/>
      <c r="C60" s="171" t="s">
        <v>109</v>
      </c>
      <c r="D60" s="202" t="s">
        <v>146</v>
      </c>
      <c r="E60" s="173"/>
    </row>
    <row r="61" spans="2:5" ht="15.95" customHeight="1" thickBot="1">
      <c r="B61" s="174"/>
      <c r="C61" s="203" t="s">
        <v>153</v>
      </c>
      <c r="D61" s="204" t="s">
        <v>153</v>
      </c>
      <c r="E61" s="177" t="s">
        <v>147</v>
      </c>
    </row>
    <row r="62" spans="2:5" ht="15.95" customHeight="1" thickTop="1">
      <c r="B62" s="205" t="s">
        <v>11</v>
      </c>
      <c r="C62" s="206">
        <v>6653</v>
      </c>
      <c r="D62" s="207">
        <v>6800</v>
      </c>
      <c r="E62" s="208">
        <v>146</v>
      </c>
    </row>
    <row r="63" spans="2:5" ht="15.95" customHeight="1">
      <c r="B63" s="182" t="s">
        <v>5</v>
      </c>
      <c r="C63" s="209">
        <v>3729</v>
      </c>
      <c r="D63" s="210">
        <v>4607</v>
      </c>
      <c r="E63" s="211">
        <v>877</v>
      </c>
    </row>
    <row r="64" spans="2:5" ht="15.95" customHeight="1">
      <c r="B64" s="182" t="s">
        <v>130</v>
      </c>
      <c r="C64" s="209">
        <v>2159</v>
      </c>
      <c r="D64" s="210">
        <v>2214</v>
      </c>
      <c r="E64" s="211">
        <v>55</v>
      </c>
    </row>
    <row r="65" spans="2:5" ht="15.95" customHeight="1">
      <c r="B65" s="182" t="s">
        <v>136</v>
      </c>
      <c r="C65" s="209">
        <v>1288</v>
      </c>
      <c r="D65" s="210">
        <v>1318</v>
      </c>
      <c r="E65" s="211">
        <v>29</v>
      </c>
    </row>
    <row r="66" spans="2:5" ht="15.95" customHeight="1">
      <c r="B66" s="182" t="s">
        <v>137</v>
      </c>
      <c r="C66" s="209">
        <v>870</v>
      </c>
      <c r="D66" s="210">
        <v>896</v>
      </c>
      <c r="E66" s="211">
        <v>25</v>
      </c>
    </row>
    <row r="67" spans="2:5" ht="15.95" customHeight="1">
      <c r="B67" s="182" t="s">
        <v>12</v>
      </c>
      <c r="C67" s="209">
        <v>761</v>
      </c>
      <c r="D67" s="210">
        <v>-9</v>
      </c>
      <c r="E67" s="211">
        <v>-771</v>
      </c>
    </row>
    <row r="68" spans="2:5" ht="15.95" customHeight="1">
      <c r="B68" s="182" t="s">
        <v>13</v>
      </c>
      <c r="C68" s="209">
        <v>-274</v>
      </c>
      <c r="D68" s="210">
        <v>-153</v>
      </c>
      <c r="E68" s="211">
        <v>120</v>
      </c>
    </row>
    <row r="69" spans="2:5" ht="15.95" customHeight="1">
      <c r="B69" s="182" t="s">
        <v>101</v>
      </c>
      <c r="C69" s="209">
        <v>487</v>
      </c>
      <c r="D69" s="210">
        <v>-163</v>
      </c>
      <c r="E69" s="211">
        <v>-650</v>
      </c>
    </row>
    <row r="70" spans="2:5" ht="8.1" customHeight="1">
      <c r="B70" s="189"/>
      <c r="C70" s="190"/>
      <c r="D70" s="191"/>
      <c r="E70" s="192"/>
    </row>
    <row r="71" spans="2:5" ht="15.95" customHeight="1">
      <c r="B71" s="178" t="s">
        <v>2</v>
      </c>
      <c r="C71" s="193">
        <v>0.51300000000000001</v>
      </c>
      <c r="D71" s="194">
        <v>0.56499999999999995</v>
      </c>
      <c r="E71" s="195">
        <v>5.199999999999994</v>
      </c>
    </row>
    <row r="72" spans="2:5" ht="15.95" customHeight="1">
      <c r="B72" s="182" t="s">
        <v>3</v>
      </c>
      <c r="C72" s="196">
        <v>0.316</v>
      </c>
      <c r="D72" s="197">
        <v>0.32200000000000001</v>
      </c>
      <c r="E72" s="185">
        <v>0.60000000000000053</v>
      </c>
    </row>
    <row r="73" spans="2:5" ht="15.95" customHeight="1" thickBot="1">
      <c r="B73" s="198" t="s">
        <v>4</v>
      </c>
      <c r="C73" s="199">
        <v>0.82899999999999996</v>
      </c>
      <c r="D73" s="200">
        <v>0.88700000000000001</v>
      </c>
      <c r="E73" s="201">
        <v>5.8000000000000114</v>
      </c>
    </row>
    <row r="74" spans="2:5" ht="15.95" customHeight="1">
      <c r="B74" s="212" t="s">
        <v>89</v>
      </c>
    </row>
    <row r="75" spans="2:5" ht="15.95" customHeight="1">
      <c r="B75" s="213" t="s">
        <v>88</v>
      </c>
    </row>
    <row r="76" spans="2:5" ht="15.95" customHeight="1">
      <c r="B76" s="213" t="s">
        <v>129</v>
      </c>
    </row>
    <row r="77" spans="2:5" ht="15.95" customHeight="1">
      <c r="B77" s="213"/>
    </row>
    <row r="78" spans="2:5" ht="15.95" customHeight="1">
      <c r="B78" s="213"/>
    </row>
    <row r="79" spans="2:5" ht="15.95" customHeight="1">
      <c r="B79" s="167" t="s">
        <v>18</v>
      </c>
      <c r="E79" s="214"/>
    </row>
    <row r="80" spans="2:5" ht="15.95" customHeight="1" thickBot="1">
      <c r="B80" s="168" t="s">
        <v>14</v>
      </c>
      <c r="E80" s="169" t="s">
        <v>15</v>
      </c>
    </row>
    <row r="81" spans="2:5" ht="15.95" customHeight="1">
      <c r="B81" s="170"/>
      <c r="C81" s="171" t="s">
        <v>109</v>
      </c>
      <c r="D81" s="202" t="s">
        <v>146</v>
      </c>
      <c r="E81" s="173"/>
    </row>
    <row r="82" spans="2:5" ht="15.95" customHeight="1" thickBot="1">
      <c r="B82" s="174"/>
      <c r="C82" s="203" t="s">
        <v>153</v>
      </c>
      <c r="D82" s="204" t="s">
        <v>153</v>
      </c>
      <c r="E82" s="177" t="s">
        <v>147</v>
      </c>
    </row>
    <row r="83" spans="2:5" ht="15.95" customHeight="1" thickTop="1">
      <c r="B83" s="178" t="s">
        <v>0</v>
      </c>
      <c r="C83" s="179">
        <v>6301</v>
      </c>
      <c r="D83" s="180">
        <v>6238</v>
      </c>
      <c r="E83" s="181">
        <v>-62</v>
      </c>
    </row>
    <row r="84" spans="2:5" ht="15.95" customHeight="1">
      <c r="B84" s="182" t="s">
        <v>1</v>
      </c>
      <c r="C84" s="183">
        <v>3.4000000000000002E-2</v>
      </c>
      <c r="D84" s="184">
        <v>-0.01</v>
      </c>
      <c r="E84" s="185">
        <v>-4.4000000000000004</v>
      </c>
    </row>
    <row r="85" spans="2:5" ht="15.95" customHeight="1">
      <c r="B85" s="182" t="s">
        <v>6</v>
      </c>
      <c r="C85" s="186">
        <v>-15</v>
      </c>
      <c r="D85" s="187">
        <v>-504</v>
      </c>
      <c r="E85" s="188">
        <v>-488</v>
      </c>
    </row>
    <row r="86" spans="2:5" ht="15.95" customHeight="1">
      <c r="B86" s="182" t="s">
        <v>151</v>
      </c>
      <c r="C86" s="186">
        <v>239</v>
      </c>
      <c r="D86" s="187">
        <v>229</v>
      </c>
      <c r="E86" s="188">
        <v>-10</v>
      </c>
    </row>
    <row r="87" spans="2:5" ht="15.95" customHeight="1">
      <c r="B87" s="182" t="s">
        <v>8</v>
      </c>
      <c r="C87" s="186">
        <v>224</v>
      </c>
      <c r="D87" s="187">
        <v>-274</v>
      </c>
      <c r="E87" s="188">
        <v>-498</v>
      </c>
    </row>
    <row r="88" spans="2:5" ht="15.95" customHeight="1">
      <c r="B88" s="182" t="s">
        <v>9</v>
      </c>
      <c r="C88" s="186">
        <v>-54</v>
      </c>
      <c r="D88" s="187">
        <v>-26</v>
      </c>
      <c r="E88" s="188">
        <v>28</v>
      </c>
    </row>
    <row r="89" spans="2:5" ht="15.95" customHeight="1">
      <c r="B89" s="182" t="s">
        <v>165</v>
      </c>
      <c r="C89" s="186">
        <v>169</v>
      </c>
      <c r="D89" s="187">
        <v>-300</v>
      </c>
      <c r="E89" s="188">
        <v>-470</v>
      </c>
    </row>
    <row r="90" spans="2:5" ht="15.95" customHeight="1">
      <c r="B90" s="182" t="s">
        <v>152</v>
      </c>
      <c r="C90" s="186">
        <v>31</v>
      </c>
      <c r="D90" s="187">
        <v>-104</v>
      </c>
      <c r="E90" s="188">
        <v>-136</v>
      </c>
    </row>
    <row r="91" spans="2:5" ht="15.95" customHeight="1">
      <c r="B91" s="182" t="s">
        <v>166</v>
      </c>
      <c r="C91" s="186">
        <v>137</v>
      </c>
      <c r="D91" s="187">
        <v>-196</v>
      </c>
      <c r="E91" s="188">
        <v>-334</v>
      </c>
    </row>
    <row r="92" spans="2:5" ht="8.1" customHeight="1">
      <c r="B92" s="189"/>
      <c r="C92" s="190"/>
      <c r="D92" s="191"/>
      <c r="E92" s="192"/>
    </row>
    <row r="93" spans="2:5" ht="15.95" customHeight="1">
      <c r="B93" s="178" t="s">
        <v>2</v>
      </c>
      <c r="C93" s="193">
        <v>0.53200000000000003</v>
      </c>
      <c r="D93" s="194">
        <v>0.6</v>
      </c>
      <c r="E93" s="195">
        <v>6.7999999999999954</v>
      </c>
    </row>
    <row r="94" spans="2:5" ht="15.95" customHeight="1">
      <c r="B94" s="182" t="s">
        <v>3</v>
      </c>
      <c r="C94" s="196">
        <v>0.32500000000000001</v>
      </c>
      <c r="D94" s="197">
        <v>0.32900000000000001</v>
      </c>
      <c r="E94" s="185">
        <v>0.40000000000000036</v>
      </c>
    </row>
    <row r="95" spans="2:5" ht="15.95" customHeight="1" thickBot="1">
      <c r="B95" s="198" t="s">
        <v>4</v>
      </c>
      <c r="C95" s="199">
        <v>0.85699999999999998</v>
      </c>
      <c r="D95" s="200">
        <v>0.92900000000000005</v>
      </c>
      <c r="E95" s="201">
        <v>7.2000000000000064</v>
      </c>
    </row>
    <row r="97" spans="2:5" ht="15.95" customHeight="1" thickBot="1">
      <c r="B97" s="168" t="s">
        <v>10</v>
      </c>
      <c r="E97" s="169" t="s">
        <v>15</v>
      </c>
    </row>
    <row r="98" spans="2:5" ht="15.95" customHeight="1">
      <c r="B98" s="170"/>
      <c r="C98" s="171" t="s">
        <v>109</v>
      </c>
      <c r="D98" s="202" t="s">
        <v>146</v>
      </c>
      <c r="E98" s="173"/>
    </row>
    <row r="99" spans="2:5" ht="15.95" customHeight="1" thickBot="1">
      <c r="B99" s="174"/>
      <c r="C99" s="203" t="s">
        <v>153</v>
      </c>
      <c r="D99" s="204" t="s">
        <v>153</v>
      </c>
      <c r="E99" s="177" t="s">
        <v>147</v>
      </c>
    </row>
    <row r="100" spans="2:5" ht="15.95" customHeight="1" thickTop="1">
      <c r="B100" s="205" t="s">
        <v>11</v>
      </c>
      <c r="C100" s="206">
        <v>5227</v>
      </c>
      <c r="D100" s="207">
        <v>5298</v>
      </c>
      <c r="E100" s="208">
        <v>71</v>
      </c>
    </row>
    <row r="101" spans="2:5" ht="15.95" customHeight="1">
      <c r="B101" s="182" t="s">
        <v>5</v>
      </c>
      <c r="C101" s="209">
        <v>3177</v>
      </c>
      <c r="D101" s="210">
        <v>3914</v>
      </c>
      <c r="E101" s="211">
        <v>736</v>
      </c>
    </row>
    <row r="102" spans="2:5" ht="15.95" customHeight="1">
      <c r="B102" s="182" t="s">
        <v>130</v>
      </c>
      <c r="C102" s="209">
        <v>1850</v>
      </c>
      <c r="D102" s="210">
        <v>1862</v>
      </c>
      <c r="E102" s="211">
        <v>11</v>
      </c>
    </row>
    <row r="103" spans="2:5" ht="15.95" customHeight="1">
      <c r="B103" s="182" t="s">
        <v>136</v>
      </c>
      <c r="C103" s="209">
        <v>1167</v>
      </c>
      <c r="D103" s="210">
        <v>1165</v>
      </c>
      <c r="E103" s="211">
        <v>-1</v>
      </c>
    </row>
    <row r="104" spans="2:5" ht="15.95" customHeight="1">
      <c r="B104" s="182" t="s">
        <v>137</v>
      </c>
      <c r="C104" s="209">
        <v>682</v>
      </c>
      <c r="D104" s="210">
        <v>696</v>
      </c>
      <c r="E104" s="211">
        <v>13</v>
      </c>
    </row>
    <row r="105" spans="2:5" ht="15.95" customHeight="1">
      <c r="B105" s="182" t="s">
        <v>12</v>
      </c>
      <c r="C105" s="209">
        <v>214</v>
      </c>
      <c r="D105" s="210">
        <v>-409</v>
      </c>
      <c r="E105" s="211">
        <v>-624</v>
      </c>
    </row>
    <row r="106" spans="2:5" ht="15.95" customHeight="1">
      <c r="B106" s="182" t="s">
        <v>13</v>
      </c>
      <c r="C106" s="209">
        <v>-230</v>
      </c>
      <c r="D106" s="210">
        <v>-94</v>
      </c>
      <c r="E106" s="211">
        <v>135</v>
      </c>
    </row>
    <row r="107" spans="2:5" ht="15.95" customHeight="1">
      <c r="B107" s="182" t="s">
        <v>101</v>
      </c>
      <c r="C107" s="209">
        <v>-15</v>
      </c>
      <c r="D107" s="210">
        <v>-504</v>
      </c>
      <c r="E107" s="211">
        <v>-488</v>
      </c>
    </row>
    <row r="108" spans="2:5" ht="8.1" customHeight="1">
      <c r="B108" s="189"/>
      <c r="C108" s="190"/>
      <c r="D108" s="191"/>
      <c r="E108" s="192"/>
    </row>
    <row r="109" spans="2:5" ht="15.95" customHeight="1">
      <c r="B109" s="178" t="s">
        <v>2</v>
      </c>
      <c r="C109" s="193">
        <v>0.5</v>
      </c>
      <c r="D109" s="194">
        <v>0.57199999999999995</v>
      </c>
      <c r="E109" s="195">
        <v>7.1999999999999957</v>
      </c>
    </row>
    <row r="110" spans="2:5" ht="15.95" customHeight="1">
      <c r="B110" s="182" t="s">
        <v>3</v>
      </c>
      <c r="C110" s="196">
        <v>0.34200000000000003</v>
      </c>
      <c r="D110" s="197">
        <v>0.34200000000000003</v>
      </c>
      <c r="E110" s="185">
        <v>0</v>
      </c>
    </row>
    <row r="111" spans="2:5" ht="15.95" customHeight="1" thickBot="1">
      <c r="B111" s="198" t="s">
        <v>4</v>
      </c>
      <c r="C111" s="199">
        <v>0.84199999999999997</v>
      </c>
      <c r="D111" s="200">
        <v>0.91400000000000003</v>
      </c>
      <c r="E111" s="201">
        <v>7.2000000000000028</v>
      </c>
    </row>
    <row r="112" spans="2:5" ht="15.95" customHeight="1">
      <c r="B112" s="212" t="s">
        <v>102</v>
      </c>
      <c r="C112"/>
      <c r="D112"/>
      <c r="E112"/>
    </row>
    <row r="113" spans="2:2" ht="15.95" customHeight="1">
      <c r="B113" s="213" t="s">
        <v>115</v>
      </c>
    </row>
    <row r="114" spans="2:2" ht="15.95" customHeight="1">
      <c r="B114" s="213"/>
    </row>
    <row r="115" spans="2:2" ht="15.95" customHeight="1">
      <c r="B115" s="213"/>
    </row>
  </sheetData>
  <phoneticPr fontId="3"/>
  <pageMargins left="0.70866141732283472" right="0.70866141732283472" top="0.55118110236220474" bottom="0.31496062992125984" header="0.31496062992125984" footer="0.11811023622047245"/>
  <pageSetup paperSize="9" scale="97" fitToHeight="3" orientation="landscape" cellComments="atEnd" r:id="rId1"/>
  <headerFooter alignWithMargins="0">
    <oddHeader>&amp;R&amp;G</oddHeader>
    <oddFooter>&amp;C&amp;P/20</oddFooter>
  </headerFooter>
  <rowBreaks count="1" manualBreakCount="1">
    <brk id="77" min="1" max="6" man="1"/>
  </row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N62"/>
  <sheetViews>
    <sheetView zoomScaleNormal="100" workbookViewId="0"/>
  </sheetViews>
  <sheetFormatPr defaultRowHeight="15.95" customHeight="1"/>
  <cols>
    <col min="1" max="1" width="4.625" style="5" customWidth="1"/>
    <col min="2" max="2" width="23.625" style="5" customWidth="1"/>
    <col min="3" max="14" width="12.625" style="5" customWidth="1"/>
    <col min="15" max="16384" width="9" style="5"/>
  </cols>
  <sheetData>
    <row r="1" spans="2:14" ht="15.95" customHeight="1">
      <c r="B1" s="134" t="s">
        <v>131</v>
      </c>
    </row>
    <row r="3" spans="2:14" ht="15.95" customHeight="1" thickBot="1">
      <c r="B3" s="73" t="s">
        <v>16</v>
      </c>
      <c r="E3" s="6"/>
      <c r="N3" s="6" t="s">
        <v>15</v>
      </c>
    </row>
    <row r="4" spans="2:14" ht="15.95" customHeight="1">
      <c r="B4" s="88"/>
      <c r="C4" s="74" t="s">
        <v>99</v>
      </c>
      <c r="D4" s="75"/>
      <c r="E4" s="75"/>
      <c r="F4" s="75"/>
      <c r="G4" s="76"/>
      <c r="H4" s="74" t="s">
        <v>145</v>
      </c>
      <c r="I4" s="75"/>
      <c r="J4" s="75"/>
      <c r="K4" s="75"/>
      <c r="L4" s="75"/>
      <c r="M4" s="75"/>
      <c r="N4" s="76"/>
    </row>
    <row r="5" spans="2:14" ht="15.95" customHeight="1">
      <c r="B5" s="89"/>
      <c r="C5" s="90" t="s">
        <v>40</v>
      </c>
      <c r="D5" s="91" t="s">
        <v>53</v>
      </c>
      <c r="E5" s="91" t="s">
        <v>54</v>
      </c>
      <c r="F5" s="91" t="s">
        <v>55</v>
      </c>
      <c r="G5" s="92" t="s">
        <v>53</v>
      </c>
      <c r="H5" s="90" t="s">
        <v>40</v>
      </c>
      <c r="I5" s="91" t="s">
        <v>53</v>
      </c>
      <c r="J5" s="91" t="s">
        <v>98</v>
      </c>
      <c r="K5" s="91" t="s">
        <v>54</v>
      </c>
      <c r="L5" s="91" t="s">
        <v>56</v>
      </c>
      <c r="M5" s="91" t="s">
        <v>53</v>
      </c>
      <c r="N5" s="92" t="s">
        <v>98</v>
      </c>
    </row>
    <row r="6" spans="2:14" ht="15.95" customHeight="1">
      <c r="B6" s="89"/>
      <c r="C6" s="93" t="s">
        <v>41</v>
      </c>
      <c r="D6" s="94"/>
      <c r="E6" s="94" t="s">
        <v>57</v>
      </c>
      <c r="F6" s="94"/>
      <c r="G6" s="95" t="s">
        <v>94</v>
      </c>
      <c r="H6" s="93" t="s">
        <v>41</v>
      </c>
      <c r="I6" s="94"/>
      <c r="J6" s="94"/>
      <c r="K6" s="94" t="s">
        <v>57</v>
      </c>
      <c r="L6" s="94"/>
      <c r="M6" s="94" t="s">
        <v>93</v>
      </c>
      <c r="N6" s="95"/>
    </row>
    <row r="7" spans="2:14" ht="15.95" customHeight="1" thickBot="1">
      <c r="B7" s="96"/>
      <c r="C7" s="97" t="s">
        <v>27</v>
      </c>
      <c r="D7" s="98"/>
      <c r="E7" s="98" t="s">
        <v>28</v>
      </c>
      <c r="F7" s="98"/>
      <c r="G7" s="99" t="s">
        <v>96</v>
      </c>
      <c r="H7" s="97" t="s">
        <v>29</v>
      </c>
      <c r="I7" s="98"/>
      <c r="J7" s="98"/>
      <c r="K7" s="98" t="s">
        <v>30</v>
      </c>
      <c r="L7" s="98"/>
      <c r="M7" s="98" t="s">
        <v>95</v>
      </c>
      <c r="N7" s="99"/>
    </row>
    <row r="8" spans="2:14" ht="15.95" customHeight="1" thickTop="1">
      <c r="B8" s="77" t="s">
        <v>42</v>
      </c>
      <c r="C8" s="100">
        <v>2902</v>
      </c>
      <c r="D8" s="101">
        <v>0.76700000000000002</v>
      </c>
      <c r="E8" s="102">
        <v>1054</v>
      </c>
      <c r="F8" s="102">
        <v>1848</v>
      </c>
      <c r="G8" s="103">
        <v>0.48799999999999999</v>
      </c>
      <c r="H8" s="104">
        <v>4007</v>
      </c>
      <c r="I8" s="101">
        <v>1.0649999999999999</v>
      </c>
      <c r="J8" s="230">
        <v>29.799999999999994</v>
      </c>
      <c r="K8" s="105"/>
      <c r="L8" s="105"/>
      <c r="M8" s="101"/>
      <c r="N8" s="106"/>
    </row>
    <row r="9" spans="2:14" ht="15.95" customHeight="1">
      <c r="B9" s="78" t="s">
        <v>31</v>
      </c>
      <c r="C9" s="107">
        <v>405.01</v>
      </c>
      <c r="D9" s="108">
        <v>0.60099999999999998</v>
      </c>
      <c r="E9" s="109">
        <v>15.01</v>
      </c>
      <c r="F9" s="109">
        <v>390.01</v>
      </c>
      <c r="G9" s="110">
        <v>0.57899999999999996</v>
      </c>
      <c r="H9" s="111">
        <v>403.01</v>
      </c>
      <c r="I9" s="108">
        <v>0.58899999999999997</v>
      </c>
      <c r="J9" s="231">
        <v>-1.2000000000000011</v>
      </c>
      <c r="K9" s="112"/>
      <c r="L9" s="112"/>
      <c r="M9" s="108"/>
      <c r="N9" s="113"/>
    </row>
    <row r="10" spans="2:14" ht="15.95" customHeight="1">
      <c r="B10" s="78" t="s">
        <v>32</v>
      </c>
      <c r="C10" s="107">
        <v>1070.01</v>
      </c>
      <c r="D10" s="108">
        <v>0.52600000000000002</v>
      </c>
      <c r="E10" s="109">
        <v>0.01</v>
      </c>
      <c r="F10" s="109">
        <v>1069.01</v>
      </c>
      <c r="G10" s="110">
        <v>0.52600000000000002</v>
      </c>
      <c r="H10" s="111">
        <v>1104.01</v>
      </c>
      <c r="I10" s="108">
        <v>0.52700000000000002</v>
      </c>
      <c r="J10" s="232">
        <v>0.10000000000000009</v>
      </c>
      <c r="K10" s="112"/>
      <c r="L10" s="112"/>
      <c r="M10" s="108"/>
      <c r="N10" s="113"/>
    </row>
    <row r="11" spans="2:14" ht="15.95" customHeight="1">
      <c r="B11" s="78" t="s">
        <v>33</v>
      </c>
      <c r="C11" s="107">
        <v>7961.01</v>
      </c>
      <c r="D11" s="108">
        <v>0.59299999999999997</v>
      </c>
      <c r="E11" s="109">
        <v>63.01</v>
      </c>
      <c r="F11" s="109">
        <v>7898.01</v>
      </c>
      <c r="G11" s="110">
        <v>0.58899999999999997</v>
      </c>
      <c r="H11" s="111">
        <v>8289.01</v>
      </c>
      <c r="I11" s="108">
        <v>0.61799999999999999</v>
      </c>
      <c r="J11" s="232">
        <v>2.5000000000000022</v>
      </c>
      <c r="K11" s="112"/>
      <c r="L11" s="112"/>
      <c r="M11" s="108"/>
      <c r="N11" s="113"/>
    </row>
    <row r="12" spans="2:14" ht="15.95" customHeight="1">
      <c r="B12" s="78" t="s">
        <v>34</v>
      </c>
      <c r="C12" s="107">
        <v>1853.01</v>
      </c>
      <c r="D12" s="108">
        <v>0.501</v>
      </c>
      <c r="E12" s="109">
        <v>55.01</v>
      </c>
      <c r="F12" s="109">
        <v>1797.01</v>
      </c>
      <c r="G12" s="110">
        <v>0.48599999999999999</v>
      </c>
      <c r="H12" s="111">
        <v>2176.0100000000002</v>
      </c>
      <c r="I12" s="108">
        <v>0.56299999999999994</v>
      </c>
      <c r="J12" s="232">
        <v>6.199999999999994</v>
      </c>
      <c r="K12" s="112"/>
      <c r="L12" s="112"/>
      <c r="M12" s="108"/>
      <c r="N12" s="113"/>
    </row>
    <row r="13" spans="2:14" ht="15.95" customHeight="1">
      <c r="B13" s="78" t="s">
        <v>35</v>
      </c>
      <c r="C13" s="107">
        <v>14193.01</v>
      </c>
      <c r="D13" s="108">
        <v>0.60099999999999998</v>
      </c>
      <c r="E13" s="109">
        <v>1188.01</v>
      </c>
      <c r="F13" s="109">
        <v>13004.01</v>
      </c>
      <c r="G13" s="110">
        <v>0.55100000000000005</v>
      </c>
      <c r="H13" s="111">
        <v>15979.01</v>
      </c>
      <c r="I13" s="108">
        <v>0.67100000000000004</v>
      </c>
      <c r="J13" s="232">
        <v>7.0000000000000062</v>
      </c>
      <c r="K13" s="112">
        <v>2270.0100000000002</v>
      </c>
      <c r="L13" s="112">
        <v>13709.01</v>
      </c>
      <c r="M13" s="108">
        <v>0.57599999999999996</v>
      </c>
      <c r="N13" s="113">
        <v>2.5</v>
      </c>
    </row>
    <row r="14" spans="2:14" ht="8.1" customHeight="1">
      <c r="B14" s="79"/>
      <c r="C14" s="80"/>
      <c r="D14" s="81"/>
      <c r="E14" s="82"/>
      <c r="F14" s="83"/>
      <c r="G14" s="84"/>
      <c r="H14" s="85"/>
      <c r="I14" s="81"/>
      <c r="J14" s="81"/>
      <c r="K14" s="82"/>
      <c r="L14" s="82"/>
      <c r="M14" s="81"/>
      <c r="N14" s="86"/>
    </row>
    <row r="15" spans="2:14" ht="15.95" customHeight="1">
      <c r="B15" s="77" t="s">
        <v>36</v>
      </c>
      <c r="C15" s="104" t="s">
        <v>37</v>
      </c>
      <c r="D15" s="114"/>
      <c r="E15" s="105" t="s">
        <v>37</v>
      </c>
      <c r="F15" s="102" t="s">
        <v>37</v>
      </c>
      <c r="G15" s="115"/>
      <c r="H15" s="104">
        <v>54.01</v>
      </c>
      <c r="I15" s="125"/>
      <c r="J15" s="125"/>
      <c r="K15" s="105"/>
      <c r="L15" s="105"/>
      <c r="M15" s="126"/>
      <c r="N15" s="116"/>
    </row>
    <row r="16" spans="2:14" ht="15.95" customHeight="1">
      <c r="B16" s="78" t="s">
        <v>38</v>
      </c>
      <c r="C16" s="111">
        <v>2724.01</v>
      </c>
      <c r="D16" s="117"/>
      <c r="E16" s="112" t="s">
        <v>37</v>
      </c>
      <c r="F16" s="112">
        <v>2724.01</v>
      </c>
      <c r="G16" s="118"/>
      <c r="H16" s="111">
        <v>2739.01</v>
      </c>
      <c r="I16" s="127"/>
      <c r="J16" s="127"/>
      <c r="K16" s="112"/>
      <c r="L16" s="112"/>
      <c r="M16" s="128"/>
      <c r="N16" s="119"/>
    </row>
    <row r="17" spans="2:14" ht="15.95" customHeight="1" thickBot="1">
      <c r="B17" s="87" t="s">
        <v>39</v>
      </c>
      <c r="C17" s="120">
        <v>16917.009999999998</v>
      </c>
      <c r="D17" s="121"/>
      <c r="E17" s="122">
        <v>1188.01</v>
      </c>
      <c r="F17" s="122">
        <v>15729.01</v>
      </c>
      <c r="G17" s="123"/>
      <c r="H17" s="120">
        <v>18772.009999999998</v>
      </c>
      <c r="I17" s="129"/>
      <c r="J17" s="129"/>
      <c r="K17" s="122"/>
      <c r="L17" s="122"/>
      <c r="M17" s="130"/>
      <c r="N17" s="124"/>
    </row>
    <row r="18" spans="2:14" ht="15.95" customHeight="1">
      <c r="B18" s="131" t="s">
        <v>43</v>
      </c>
    </row>
    <row r="19" spans="2:14" ht="15.95" customHeight="1">
      <c r="B19" s="131" t="s">
        <v>44</v>
      </c>
    </row>
    <row r="20" spans="2:14" ht="15.95" customHeight="1">
      <c r="B20" s="131" t="s">
        <v>45</v>
      </c>
    </row>
    <row r="21" spans="2:14" ht="15.95" customHeight="1">
      <c r="B21" s="131" t="s">
        <v>164</v>
      </c>
    </row>
    <row r="23" spans="2:14" ht="15.95" customHeight="1" thickBot="1">
      <c r="B23" s="73" t="s">
        <v>17</v>
      </c>
      <c r="E23" s="6"/>
      <c r="N23" s="3" t="s">
        <v>15</v>
      </c>
    </row>
    <row r="24" spans="2:14" ht="15.95" customHeight="1">
      <c r="B24" s="88"/>
      <c r="C24" s="74" t="str">
        <f>C4</f>
        <v>2017年度</v>
      </c>
      <c r="D24" s="75"/>
      <c r="E24" s="75"/>
      <c r="F24" s="75"/>
      <c r="G24" s="76"/>
      <c r="H24" s="74" t="str">
        <f>H4</f>
        <v>2018年度（予想）</v>
      </c>
      <c r="I24" s="75"/>
      <c r="J24" s="75"/>
      <c r="K24" s="75"/>
      <c r="L24" s="75"/>
      <c r="M24" s="75"/>
      <c r="N24" s="76"/>
    </row>
    <row r="25" spans="2:14" ht="15.95" customHeight="1">
      <c r="B25" s="89"/>
      <c r="C25" s="90" t="s">
        <v>40</v>
      </c>
      <c r="D25" s="91" t="s">
        <v>53</v>
      </c>
      <c r="E25" s="91" t="s">
        <v>54</v>
      </c>
      <c r="F25" s="91" t="s">
        <v>55</v>
      </c>
      <c r="G25" s="92" t="s">
        <v>53</v>
      </c>
      <c r="H25" s="90" t="s">
        <v>40</v>
      </c>
      <c r="I25" s="91" t="s">
        <v>53</v>
      </c>
      <c r="J25" s="91" t="s">
        <v>98</v>
      </c>
      <c r="K25" s="91" t="s">
        <v>54</v>
      </c>
      <c r="L25" s="91" t="s">
        <v>56</v>
      </c>
      <c r="M25" s="91" t="s">
        <v>53</v>
      </c>
      <c r="N25" s="92" t="s">
        <v>98</v>
      </c>
    </row>
    <row r="26" spans="2:14" ht="15.95" customHeight="1">
      <c r="B26" s="89"/>
      <c r="C26" s="93" t="s">
        <v>41</v>
      </c>
      <c r="D26" s="94"/>
      <c r="E26" s="94" t="s">
        <v>57</v>
      </c>
      <c r="F26" s="94"/>
      <c r="G26" s="95" t="s">
        <v>94</v>
      </c>
      <c r="H26" s="93" t="s">
        <v>41</v>
      </c>
      <c r="I26" s="94"/>
      <c r="J26" s="94"/>
      <c r="K26" s="94" t="s">
        <v>57</v>
      </c>
      <c r="L26" s="94"/>
      <c r="M26" s="94" t="s">
        <v>93</v>
      </c>
      <c r="N26" s="95"/>
    </row>
    <row r="27" spans="2:14" ht="15.95" customHeight="1" thickBot="1">
      <c r="B27" s="96"/>
      <c r="C27" s="97" t="s">
        <v>27</v>
      </c>
      <c r="D27" s="98"/>
      <c r="E27" s="98" t="s">
        <v>28</v>
      </c>
      <c r="F27" s="98"/>
      <c r="G27" s="99" t="s">
        <v>96</v>
      </c>
      <c r="H27" s="97" t="s">
        <v>29</v>
      </c>
      <c r="I27" s="98"/>
      <c r="J27" s="98"/>
      <c r="K27" s="98" t="s">
        <v>30</v>
      </c>
      <c r="L27" s="98"/>
      <c r="M27" s="98" t="s">
        <v>95</v>
      </c>
      <c r="N27" s="99"/>
    </row>
    <row r="28" spans="2:14" ht="15.95" customHeight="1" thickTop="1">
      <c r="B28" s="77" t="s">
        <v>42</v>
      </c>
      <c r="C28" s="100">
        <v>1465</v>
      </c>
      <c r="D28" s="101">
        <v>0.71799999999999997</v>
      </c>
      <c r="E28" s="102">
        <v>371</v>
      </c>
      <c r="F28" s="102">
        <v>1094</v>
      </c>
      <c r="G28" s="103">
        <v>0.53600000000000003</v>
      </c>
      <c r="H28" s="104">
        <v>2157</v>
      </c>
      <c r="I28" s="101">
        <v>1.0880000000000001</v>
      </c>
      <c r="J28" s="230">
        <v>37.000000000000014</v>
      </c>
      <c r="K28" s="105"/>
      <c r="L28" s="105"/>
      <c r="M28" s="101"/>
      <c r="N28" s="106"/>
    </row>
    <row r="29" spans="2:14" ht="15.95" customHeight="1">
      <c r="B29" s="78" t="s">
        <v>31</v>
      </c>
      <c r="C29" s="107">
        <v>357</v>
      </c>
      <c r="D29" s="108">
        <v>0.59099999999999997</v>
      </c>
      <c r="E29" s="109">
        <v>8</v>
      </c>
      <c r="F29" s="109">
        <v>348</v>
      </c>
      <c r="G29" s="110">
        <v>0.57599999999999996</v>
      </c>
      <c r="H29" s="111">
        <v>356</v>
      </c>
      <c r="I29" s="108">
        <v>0.58799999999999997</v>
      </c>
      <c r="J29" s="231">
        <v>-0.30000000000000027</v>
      </c>
      <c r="K29" s="112"/>
      <c r="L29" s="112"/>
      <c r="M29" s="108"/>
      <c r="N29" s="113"/>
    </row>
    <row r="30" spans="2:14" ht="15.95" customHeight="1">
      <c r="B30" s="78" t="s">
        <v>32</v>
      </c>
      <c r="C30" s="107">
        <v>760</v>
      </c>
      <c r="D30" s="108">
        <v>0.52900000000000003</v>
      </c>
      <c r="E30" s="109">
        <v>0</v>
      </c>
      <c r="F30" s="109">
        <v>760</v>
      </c>
      <c r="G30" s="110">
        <v>0.52900000000000003</v>
      </c>
      <c r="H30" s="111">
        <v>787</v>
      </c>
      <c r="I30" s="108">
        <v>0.53500000000000003</v>
      </c>
      <c r="J30" s="232">
        <v>0.60000000000000053</v>
      </c>
      <c r="K30" s="112"/>
      <c r="L30" s="112"/>
      <c r="M30" s="108"/>
      <c r="N30" s="113"/>
    </row>
    <row r="31" spans="2:14" ht="15.95" customHeight="1">
      <c r="B31" s="78" t="s">
        <v>33</v>
      </c>
      <c r="C31" s="107">
        <v>3912</v>
      </c>
      <c r="D31" s="108">
        <v>0.59299999999999997</v>
      </c>
      <c r="E31" s="109">
        <v>30</v>
      </c>
      <c r="F31" s="109">
        <v>3882</v>
      </c>
      <c r="G31" s="110">
        <v>0.58899999999999997</v>
      </c>
      <c r="H31" s="111">
        <v>4026</v>
      </c>
      <c r="I31" s="108">
        <v>0.61299999999999999</v>
      </c>
      <c r="J31" s="232">
        <v>2.0000000000000018</v>
      </c>
      <c r="K31" s="112"/>
      <c r="L31" s="112"/>
      <c r="M31" s="108"/>
      <c r="N31" s="113"/>
    </row>
    <row r="32" spans="2:14" ht="15.95" customHeight="1">
      <c r="B32" s="78" t="s">
        <v>34</v>
      </c>
      <c r="C32" s="107">
        <v>1256</v>
      </c>
      <c r="D32" s="108">
        <v>0.51300000000000001</v>
      </c>
      <c r="E32" s="109">
        <v>31</v>
      </c>
      <c r="F32" s="109">
        <v>1224</v>
      </c>
      <c r="G32" s="110">
        <v>0.5</v>
      </c>
      <c r="H32" s="111">
        <v>1455</v>
      </c>
      <c r="I32" s="108">
        <v>0.56599999999999995</v>
      </c>
      <c r="J32" s="232">
        <v>5.2999999999999936</v>
      </c>
      <c r="K32" s="112"/>
      <c r="L32" s="112"/>
      <c r="M32" s="108"/>
      <c r="N32" s="113"/>
    </row>
    <row r="33" spans="2:14" ht="15.95" customHeight="1">
      <c r="B33" s="78" t="s">
        <v>35</v>
      </c>
      <c r="C33" s="107">
        <v>7752</v>
      </c>
      <c r="D33" s="108">
        <v>0.59099999999999997</v>
      </c>
      <c r="E33" s="109">
        <v>442</v>
      </c>
      <c r="F33" s="109">
        <v>7310</v>
      </c>
      <c r="G33" s="110">
        <v>0.55700000000000005</v>
      </c>
      <c r="H33" s="111">
        <v>8781</v>
      </c>
      <c r="I33" s="108">
        <v>0.66600000000000004</v>
      </c>
      <c r="J33" s="232">
        <v>7.5000000000000071</v>
      </c>
      <c r="K33" s="112">
        <v>1150</v>
      </c>
      <c r="L33" s="112">
        <v>7631</v>
      </c>
      <c r="M33" s="108">
        <v>0.57799999999999996</v>
      </c>
      <c r="N33" s="113">
        <v>2.0999999999999908</v>
      </c>
    </row>
    <row r="34" spans="2:14" ht="8.1" customHeight="1">
      <c r="B34" s="79"/>
      <c r="C34" s="80"/>
      <c r="D34" s="81"/>
      <c r="E34" s="82"/>
      <c r="F34" s="83"/>
      <c r="G34" s="84"/>
      <c r="H34" s="85"/>
      <c r="I34" s="81"/>
      <c r="J34" s="81"/>
      <c r="K34" s="82"/>
      <c r="L34" s="82"/>
      <c r="M34" s="81"/>
      <c r="N34" s="86"/>
    </row>
    <row r="35" spans="2:14" ht="15.95" customHeight="1">
      <c r="B35" s="77" t="s">
        <v>36</v>
      </c>
      <c r="C35" s="104" t="s">
        <v>37</v>
      </c>
      <c r="D35" s="114"/>
      <c r="E35" s="105" t="s">
        <v>37</v>
      </c>
      <c r="F35" s="102" t="s">
        <v>37</v>
      </c>
      <c r="G35" s="115"/>
      <c r="H35" s="104">
        <v>32</v>
      </c>
      <c r="I35" s="125"/>
      <c r="J35" s="125"/>
      <c r="K35" s="105"/>
      <c r="L35" s="105"/>
      <c r="M35" s="126"/>
      <c r="N35" s="116"/>
    </row>
    <row r="36" spans="2:14" ht="15.95" customHeight="1">
      <c r="B36" s="78" t="s">
        <v>38</v>
      </c>
      <c r="C36" s="111">
        <v>1467</v>
      </c>
      <c r="D36" s="117"/>
      <c r="E36" s="112" t="s">
        <v>37</v>
      </c>
      <c r="F36" s="112">
        <v>1467</v>
      </c>
      <c r="G36" s="118"/>
      <c r="H36" s="111">
        <v>1464</v>
      </c>
      <c r="I36" s="127"/>
      <c r="J36" s="127"/>
      <c r="K36" s="112"/>
      <c r="L36" s="112"/>
      <c r="M36" s="128"/>
      <c r="N36" s="119"/>
    </row>
    <row r="37" spans="2:14" ht="15.95" customHeight="1" thickBot="1">
      <c r="B37" s="87" t="s">
        <v>39</v>
      </c>
      <c r="C37" s="120">
        <v>9219</v>
      </c>
      <c r="D37" s="121"/>
      <c r="E37" s="122">
        <v>442</v>
      </c>
      <c r="F37" s="122">
        <v>8777</v>
      </c>
      <c r="G37" s="123"/>
      <c r="H37" s="120">
        <v>10277</v>
      </c>
      <c r="I37" s="129"/>
      <c r="J37" s="129"/>
      <c r="K37" s="122"/>
      <c r="L37" s="122"/>
      <c r="M37" s="130"/>
      <c r="N37" s="124"/>
    </row>
    <row r="38" spans="2:14" ht="15.95" customHeight="1">
      <c r="B38" s="131" t="s">
        <v>90</v>
      </c>
    </row>
    <row r="39" spans="2:14" ht="15.95" customHeight="1">
      <c r="B39" s="131" t="s">
        <v>91</v>
      </c>
    </row>
    <row r="40" spans="2:14" ht="15.95" customHeight="1">
      <c r="B40" s="131" t="s">
        <v>92</v>
      </c>
    </row>
    <row r="41" spans="2:14" ht="15.95" customHeight="1">
      <c r="B41" s="131" t="s">
        <v>164</v>
      </c>
    </row>
    <row r="44" spans="2:14" ht="15.95" customHeight="1" thickBot="1">
      <c r="B44" s="73" t="s">
        <v>18</v>
      </c>
      <c r="E44" s="6"/>
      <c r="N44" s="3" t="s">
        <v>15</v>
      </c>
    </row>
    <row r="45" spans="2:14" ht="15.95" customHeight="1">
      <c r="B45" s="88"/>
      <c r="C45" s="74" t="str">
        <f>C24</f>
        <v>2017年度</v>
      </c>
      <c r="D45" s="75"/>
      <c r="E45" s="75"/>
      <c r="F45" s="75"/>
      <c r="G45" s="76"/>
      <c r="H45" s="74" t="str">
        <f>H24</f>
        <v>2018年度（予想）</v>
      </c>
      <c r="I45" s="75"/>
      <c r="J45" s="75"/>
      <c r="K45" s="75"/>
      <c r="L45" s="75"/>
      <c r="M45" s="75"/>
      <c r="N45" s="76"/>
    </row>
    <row r="46" spans="2:14" ht="15.95" customHeight="1">
      <c r="B46" s="89"/>
      <c r="C46" s="90" t="s">
        <v>40</v>
      </c>
      <c r="D46" s="91" t="s">
        <v>53</v>
      </c>
      <c r="E46" s="91" t="s">
        <v>54</v>
      </c>
      <c r="F46" s="91" t="s">
        <v>55</v>
      </c>
      <c r="G46" s="92" t="s">
        <v>53</v>
      </c>
      <c r="H46" s="90" t="s">
        <v>40</v>
      </c>
      <c r="I46" s="91" t="s">
        <v>53</v>
      </c>
      <c r="J46" s="91" t="s">
        <v>98</v>
      </c>
      <c r="K46" s="91" t="s">
        <v>54</v>
      </c>
      <c r="L46" s="91" t="s">
        <v>56</v>
      </c>
      <c r="M46" s="91" t="s">
        <v>53</v>
      </c>
      <c r="N46" s="92" t="s">
        <v>98</v>
      </c>
    </row>
    <row r="47" spans="2:14" ht="15.95" customHeight="1">
      <c r="B47" s="89"/>
      <c r="C47" s="93" t="s">
        <v>41</v>
      </c>
      <c r="D47" s="94"/>
      <c r="E47" s="94" t="s">
        <v>57</v>
      </c>
      <c r="F47" s="94"/>
      <c r="G47" s="95" t="s">
        <v>94</v>
      </c>
      <c r="H47" s="93" t="s">
        <v>41</v>
      </c>
      <c r="I47" s="94"/>
      <c r="J47" s="94"/>
      <c r="K47" s="94" t="s">
        <v>57</v>
      </c>
      <c r="L47" s="94"/>
      <c r="M47" s="94" t="s">
        <v>93</v>
      </c>
      <c r="N47" s="95"/>
    </row>
    <row r="48" spans="2:14" ht="15.95" customHeight="1" thickBot="1">
      <c r="B48" s="96"/>
      <c r="C48" s="97" t="s">
        <v>27</v>
      </c>
      <c r="D48" s="98"/>
      <c r="E48" s="98" t="s">
        <v>28</v>
      </c>
      <c r="F48" s="98"/>
      <c r="G48" s="99" t="s">
        <v>96</v>
      </c>
      <c r="H48" s="97" t="s">
        <v>29</v>
      </c>
      <c r="I48" s="98"/>
      <c r="J48" s="98"/>
      <c r="K48" s="98" t="s">
        <v>30</v>
      </c>
      <c r="L48" s="98"/>
      <c r="M48" s="98" t="s">
        <v>95</v>
      </c>
      <c r="N48" s="99"/>
    </row>
    <row r="49" spans="2:14" ht="15.95" customHeight="1" thickTop="1">
      <c r="B49" s="77" t="s">
        <v>42</v>
      </c>
      <c r="C49" s="100">
        <v>1436</v>
      </c>
      <c r="D49" s="101">
        <v>0.82299999999999995</v>
      </c>
      <c r="E49" s="102">
        <v>682</v>
      </c>
      <c r="F49" s="102">
        <v>754</v>
      </c>
      <c r="G49" s="103">
        <v>0.432</v>
      </c>
      <c r="H49" s="104">
        <v>1850</v>
      </c>
      <c r="I49" s="101">
        <v>1.04</v>
      </c>
      <c r="J49" s="230">
        <v>21.70000000000001</v>
      </c>
      <c r="K49" s="105"/>
      <c r="L49" s="105"/>
      <c r="M49" s="101"/>
      <c r="N49" s="106"/>
    </row>
    <row r="50" spans="2:14" ht="15.95" customHeight="1">
      <c r="B50" s="78" t="s">
        <v>31</v>
      </c>
      <c r="C50" s="107">
        <v>48</v>
      </c>
      <c r="D50" s="108">
        <v>0.68900000000000006</v>
      </c>
      <c r="E50" s="109">
        <v>6</v>
      </c>
      <c r="F50" s="109">
        <v>42</v>
      </c>
      <c r="G50" s="110">
        <v>0.6</v>
      </c>
      <c r="H50" s="111">
        <v>47</v>
      </c>
      <c r="I50" s="108">
        <v>0.60299999999999998</v>
      </c>
      <c r="J50" s="231">
        <v>-8.6000000000000085</v>
      </c>
      <c r="K50" s="112"/>
      <c r="L50" s="112"/>
      <c r="M50" s="108"/>
      <c r="N50" s="113"/>
    </row>
    <row r="51" spans="2:14" ht="15.95" customHeight="1">
      <c r="B51" s="78" t="s">
        <v>32</v>
      </c>
      <c r="C51" s="107">
        <v>309</v>
      </c>
      <c r="D51" s="108">
        <v>0.52</v>
      </c>
      <c r="E51" s="109">
        <v>0</v>
      </c>
      <c r="F51" s="109">
        <v>309</v>
      </c>
      <c r="G51" s="110">
        <v>0.51900000000000002</v>
      </c>
      <c r="H51" s="111">
        <v>317</v>
      </c>
      <c r="I51" s="108">
        <v>0.50700000000000001</v>
      </c>
      <c r="J51" s="232">
        <v>-1.3000000000000012</v>
      </c>
      <c r="K51" s="112"/>
      <c r="L51" s="112"/>
      <c r="M51" s="108"/>
      <c r="N51" s="113"/>
    </row>
    <row r="52" spans="2:14" ht="15.95" customHeight="1">
      <c r="B52" s="78" t="s">
        <v>33</v>
      </c>
      <c r="C52" s="107">
        <v>4048</v>
      </c>
      <c r="D52" s="108">
        <v>0.59299999999999997</v>
      </c>
      <c r="E52" s="109">
        <v>32</v>
      </c>
      <c r="F52" s="109">
        <v>4015</v>
      </c>
      <c r="G52" s="110">
        <v>0.58799999999999997</v>
      </c>
      <c r="H52" s="111">
        <v>4263</v>
      </c>
      <c r="I52" s="108">
        <v>0.623</v>
      </c>
      <c r="J52" s="232">
        <v>3.0000000000000027</v>
      </c>
      <c r="K52" s="112"/>
      <c r="L52" s="112"/>
      <c r="M52" s="108"/>
      <c r="N52" s="113"/>
    </row>
    <row r="53" spans="2:14" ht="15.95" customHeight="1">
      <c r="B53" s="78" t="s">
        <v>34</v>
      </c>
      <c r="C53" s="107">
        <v>596</v>
      </c>
      <c r="D53" s="108">
        <v>0.47799999999999998</v>
      </c>
      <c r="E53" s="109">
        <v>23</v>
      </c>
      <c r="F53" s="109">
        <v>573</v>
      </c>
      <c r="G53" s="110">
        <v>0.45900000000000002</v>
      </c>
      <c r="H53" s="111">
        <v>721</v>
      </c>
      <c r="I53" s="108">
        <v>0.55799999999999994</v>
      </c>
      <c r="J53" s="232">
        <v>7.9999999999999964</v>
      </c>
      <c r="K53" s="112"/>
      <c r="L53" s="112"/>
      <c r="M53" s="108"/>
      <c r="N53" s="113"/>
    </row>
    <row r="54" spans="2:14" ht="15.95" customHeight="1">
      <c r="B54" s="78" t="s">
        <v>35</v>
      </c>
      <c r="C54" s="107">
        <v>6440</v>
      </c>
      <c r="D54" s="108">
        <v>0.61399999999999999</v>
      </c>
      <c r="E54" s="109">
        <v>745</v>
      </c>
      <c r="F54" s="109">
        <v>5694</v>
      </c>
      <c r="G54" s="110">
        <v>0.54300000000000004</v>
      </c>
      <c r="H54" s="111">
        <v>7198</v>
      </c>
      <c r="I54" s="108">
        <v>0.67799999999999994</v>
      </c>
      <c r="J54" s="232">
        <v>6.399999999999995</v>
      </c>
      <c r="K54" s="112">
        <v>1120</v>
      </c>
      <c r="L54" s="112">
        <v>6078</v>
      </c>
      <c r="M54" s="108">
        <v>0.57299999999999995</v>
      </c>
      <c r="N54" s="113">
        <v>3</v>
      </c>
    </row>
    <row r="55" spans="2:14" ht="8.1" customHeight="1">
      <c r="B55" s="79"/>
      <c r="C55" s="80"/>
      <c r="D55" s="81"/>
      <c r="E55" s="82"/>
      <c r="F55" s="83"/>
      <c r="G55" s="84"/>
      <c r="H55" s="85"/>
      <c r="I55" s="81"/>
      <c r="J55" s="81"/>
      <c r="K55" s="82"/>
      <c r="L55" s="82"/>
      <c r="M55" s="81"/>
      <c r="N55" s="86"/>
    </row>
    <row r="56" spans="2:14" ht="15.95" customHeight="1">
      <c r="B56" s="77" t="s">
        <v>36</v>
      </c>
      <c r="C56" s="104" t="s">
        <v>37</v>
      </c>
      <c r="D56" s="114"/>
      <c r="E56" s="105" t="s">
        <v>37</v>
      </c>
      <c r="F56" s="102" t="s">
        <v>37</v>
      </c>
      <c r="G56" s="115"/>
      <c r="H56" s="104">
        <v>22</v>
      </c>
      <c r="I56" s="125"/>
      <c r="J56" s="125"/>
      <c r="K56" s="105"/>
      <c r="L56" s="105"/>
      <c r="M56" s="126"/>
      <c r="N56" s="116"/>
    </row>
    <row r="57" spans="2:14" ht="15.95" customHeight="1">
      <c r="B57" s="78" t="s">
        <v>38</v>
      </c>
      <c r="C57" s="111">
        <v>1257</v>
      </c>
      <c r="D57" s="117"/>
      <c r="E57" s="112" t="s">
        <v>37</v>
      </c>
      <c r="F57" s="112">
        <v>1257</v>
      </c>
      <c r="G57" s="118"/>
      <c r="H57" s="111">
        <v>1275</v>
      </c>
      <c r="I57" s="127"/>
      <c r="J57" s="127"/>
      <c r="K57" s="112"/>
      <c r="L57" s="112"/>
      <c r="M57" s="128"/>
      <c r="N57" s="119"/>
    </row>
    <row r="58" spans="2:14" ht="15.95" customHeight="1" thickBot="1">
      <c r="B58" s="87" t="s">
        <v>39</v>
      </c>
      <c r="C58" s="120">
        <v>7698</v>
      </c>
      <c r="D58" s="121"/>
      <c r="E58" s="122">
        <v>745</v>
      </c>
      <c r="F58" s="122">
        <v>6952</v>
      </c>
      <c r="G58" s="123"/>
      <c r="H58" s="120">
        <v>8495</v>
      </c>
      <c r="I58" s="129"/>
      <c r="J58" s="129"/>
      <c r="K58" s="122"/>
      <c r="L58" s="122"/>
      <c r="M58" s="130"/>
      <c r="N58" s="124"/>
    </row>
    <row r="59" spans="2:14" ht="15.95" customHeight="1">
      <c r="B59" s="131" t="s">
        <v>90</v>
      </c>
    </row>
    <row r="60" spans="2:14" ht="15.95" customHeight="1">
      <c r="B60" s="131" t="s">
        <v>91</v>
      </c>
    </row>
    <row r="61" spans="2:14" ht="15.95" customHeight="1">
      <c r="B61" s="131" t="s">
        <v>92</v>
      </c>
    </row>
    <row r="62" spans="2:14" ht="15.95" customHeight="1">
      <c r="B62" s="131" t="s">
        <v>164</v>
      </c>
    </row>
  </sheetData>
  <phoneticPr fontId="3"/>
  <pageMargins left="0.51181102362204722" right="0.51181102362204722" top="0.74803149606299213" bottom="0.31496062992125984" header="0.31496062992125984" footer="0.11811023622047245"/>
  <pageSetup paperSize="9" scale="79" firstPageNumber="15" fitToHeight="0" orientation="landscape" useFirstPageNumber="1" r:id="rId1"/>
  <headerFooter>
    <oddHeader>&amp;R&amp;G</oddHeader>
    <oddFooter>&amp;C&amp;P/20</oddFooter>
  </headerFooter>
  <rowBreaks count="1" manualBreakCount="1">
    <brk id="43" min="1" max="13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J43"/>
  <sheetViews>
    <sheetView zoomScaleNormal="100" workbookViewId="0"/>
  </sheetViews>
  <sheetFormatPr defaultRowHeight="15.95" customHeight="1"/>
  <cols>
    <col min="1" max="1" width="4.625" style="1" customWidth="1"/>
    <col min="2" max="2" width="30.625" style="1" customWidth="1"/>
    <col min="3" max="5" width="12.625" style="1" customWidth="1"/>
    <col min="6" max="6" width="4.625" style="1" customWidth="1"/>
    <col min="7" max="7" width="25.625" style="1" customWidth="1"/>
    <col min="8" max="10" width="12.625" style="1" customWidth="1"/>
    <col min="11" max="16384" width="9" style="1"/>
  </cols>
  <sheetData>
    <row r="1" spans="2:10" ht="15.95" customHeight="1">
      <c r="B1" s="134" t="s">
        <v>50</v>
      </c>
      <c r="G1" s="134" t="s">
        <v>51</v>
      </c>
    </row>
    <row r="2" spans="2:10" ht="15.95" customHeight="1">
      <c r="E2"/>
    </row>
    <row r="3" spans="2:10" ht="15.95" customHeight="1" thickBot="1">
      <c r="B3" s="48" t="s">
        <v>16</v>
      </c>
      <c r="E3" s="3" t="s">
        <v>110</v>
      </c>
    </row>
    <row r="4" spans="2:10" ht="15.95" customHeight="1">
      <c r="B4" s="8"/>
      <c r="C4" s="13" t="s">
        <v>109</v>
      </c>
      <c r="D4" s="20" t="s">
        <v>156</v>
      </c>
      <c r="E4" s="2"/>
      <c r="G4" s="8"/>
      <c r="H4" s="13" t="s">
        <v>109</v>
      </c>
      <c r="I4" s="20" t="s">
        <v>156</v>
      </c>
      <c r="J4" s="2"/>
    </row>
    <row r="5" spans="2:10" ht="15.95" customHeight="1" thickBot="1">
      <c r="B5" s="9"/>
      <c r="C5" s="14"/>
      <c r="D5" s="21"/>
      <c r="E5" s="7" t="s">
        <v>98</v>
      </c>
      <c r="G5" s="9"/>
      <c r="H5" s="132">
        <v>0</v>
      </c>
      <c r="I5" s="133">
        <v>0</v>
      </c>
      <c r="J5" s="7" t="s">
        <v>98</v>
      </c>
    </row>
    <row r="6" spans="2:10" ht="15.95" customHeight="1" thickTop="1">
      <c r="B6" s="22" t="s">
        <v>77</v>
      </c>
      <c r="C6" s="31">
        <v>3835</v>
      </c>
      <c r="D6" s="32">
        <v>4056</v>
      </c>
      <c r="E6" s="256">
        <v>220</v>
      </c>
      <c r="G6" s="22" t="s">
        <v>78</v>
      </c>
      <c r="H6" s="23">
        <v>0.182</v>
      </c>
      <c r="I6" s="24">
        <v>0.184</v>
      </c>
      <c r="J6" s="235">
        <v>0.20000000000000018</v>
      </c>
    </row>
    <row r="7" spans="2:10" ht="15.95" customHeight="1">
      <c r="B7" s="11" t="s">
        <v>79</v>
      </c>
      <c r="C7" s="29">
        <v>1502</v>
      </c>
      <c r="D7" s="30">
        <v>1555</v>
      </c>
      <c r="E7" s="259">
        <v>53</v>
      </c>
      <c r="G7" s="11" t="s">
        <v>80</v>
      </c>
      <c r="H7" s="17">
        <v>0.14099999999999999</v>
      </c>
      <c r="I7" s="25">
        <v>0.14899999999999999</v>
      </c>
      <c r="J7" s="236">
        <v>0.80000000000000071</v>
      </c>
    </row>
    <row r="8" spans="2:10" ht="15.95" customHeight="1">
      <c r="B8" s="11" t="s">
        <v>81</v>
      </c>
      <c r="C8" s="29">
        <v>217</v>
      </c>
      <c r="D8" s="30">
        <v>211</v>
      </c>
      <c r="E8" s="259">
        <v>-6</v>
      </c>
      <c r="G8" s="11" t="s">
        <v>82</v>
      </c>
      <c r="H8" s="17">
        <v>0.32200000000000001</v>
      </c>
      <c r="I8" s="25">
        <v>0.33300000000000002</v>
      </c>
      <c r="J8" s="236">
        <v>1.100000000000001</v>
      </c>
    </row>
    <row r="9" spans="2:10" ht="15.95" customHeight="1" thickBot="1">
      <c r="B9" s="11" t="s">
        <v>83</v>
      </c>
      <c r="C9" s="29">
        <v>5555</v>
      </c>
      <c r="D9" s="30">
        <v>5822</v>
      </c>
      <c r="E9" s="259">
        <v>266</v>
      </c>
      <c r="G9" s="12" t="s">
        <v>47</v>
      </c>
      <c r="H9" s="18">
        <v>0.34</v>
      </c>
      <c r="I9" s="26">
        <v>0.34899999999999998</v>
      </c>
      <c r="J9" s="237">
        <v>0.89999999999999525</v>
      </c>
    </row>
    <row r="10" spans="2:10" ht="8.1" customHeight="1">
      <c r="B10" s="15"/>
      <c r="C10" s="35"/>
      <c r="D10" s="36"/>
      <c r="E10" s="340"/>
    </row>
    <row r="11" spans="2:10" ht="15.95" customHeight="1">
      <c r="B11" s="10" t="s">
        <v>84</v>
      </c>
      <c r="C11" s="27">
        <v>2968</v>
      </c>
      <c r="D11" s="28">
        <v>2953</v>
      </c>
      <c r="E11" s="341">
        <v>-15</v>
      </c>
    </row>
    <row r="12" spans="2:10" ht="15.95" customHeight="1">
      <c r="B12" s="11" t="s">
        <v>85</v>
      </c>
      <c r="C12" s="29">
        <v>2353</v>
      </c>
      <c r="D12" s="30">
        <v>2635</v>
      </c>
      <c r="E12" s="259">
        <v>281</v>
      </c>
    </row>
    <row r="13" spans="2:10" ht="15.95" customHeight="1">
      <c r="B13" s="11" t="s">
        <v>86</v>
      </c>
      <c r="C13" s="29">
        <v>233</v>
      </c>
      <c r="D13" s="30">
        <v>234</v>
      </c>
      <c r="E13" s="259">
        <v>1</v>
      </c>
    </row>
    <row r="14" spans="2:10" ht="8.1" customHeight="1">
      <c r="B14" s="15"/>
      <c r="C14" s="35"/>
      <c r="D14" s="36"/>
      <c r="E14" s="340"/>
    </row>
    <row r="15" spans="2:10" ht="15.95" customHeight="1" thickBot="1">
      <c r="B15" s="19" t="s">
        <v>87</v>
      </c>
      <c r="C15" s="37">
        <v>4941</v>
      </c>
      <c r="D15" s="38">
        <v>5013</v>
      </c>
      <c r="E15" s="342">
        <v>71</v>
      </c>
    </row>
    <row r="17" spans="2:10" ht="15.95" customHeight="1" thickBot="1">
      <c r="B17" s="48" t="s">
        <v>17</v>
      </c>
      <c r="E17" s="3" t="s">
        <v>110</v>
      </c>
    </row>
    <row r="18" spans="2:10" ht="15.95" customHeight="1">
      <c r="B18" s="8"/>
      <c r="C18" s="13" t="s">
        <v>109</v>
      </c>
      <c r="D18" s="20" t="s">
        <v>156</v>
      </c>
      <c r="E18" s="2"/>
      <c r="G18" s="8"/>
      <c r="H18" s="13" t="s">
        <v>109</v>
      </c>
      <c r="I18" s="20" t="s">
        <v>156</v>
      </c>
      <c r="J18" s="2"/>
    </row>
    <row r="19" spans="2:10" ht="15.95" customHeight="1" thickBot="1">
      <c r="B19" s="9"/>
      <c r="C19" s="132"/>
      <c r="D19" s="133"/>
      <c r="E19" s="7" t="s">
        <v>98</v>
      </c>
      <c r="G19" s="9"/>
      <c r="H19" s="132">
        <v>0</v>
      </c>
      <c r="I19" s="133">
        <v>0</v>
      </c>
      <c r="J19" s="7" t="s">
        <v>98</v>
      </c>
    </row>
    <row r="20" spans="2:10" ht="15.95" customHeight="1" thickTop="1">
      <c r="B20" s="22" t="s">
        <v>77</v>
      </c>
      <c r="C20" s="31">
        <v>2109</v>
      </c>
      <c r="D20" s="32">
        <v>2175</v>
      </c>
      <c r="E20" s="256">
        <v>65</v>
      </c>
      <c r="G20" s="22" t="s">
        <v>78</v>
      </c>
      <c r="H20" s="23">
        <v>0.17299999999999999</v>
      </c>
      <c r="I20" s="24">
        <v>0.17499999999999999</v>
      </c>
      <c r="J20" s="235">
        <v>0.20000000000000018</v>
      </c>
    </row>
    <row r="21" spans="2:10" ht="15.95" customHeight="1">
      <c r="B21" s="11" t="s">
        <v>79</v>
      </c>
      <c r="C21" s="29">
        <v>873</v>
      </c>
      <c r="D21" s="30">
        <v>916</v>
      </c>
      <c r="E21" s="259">
        <v>43</v>
      </c>
      <c r="G21" s="11" t="s">
        <v>80</v>
      </c>
      <c r="H21" s="17">
        <v>0.14099999999999999</v>
      </c>
      <c r="I21" s="25">
        <v>0.14499999999999999</v>
      </c>
      <c r="J21" s="236">
        <v>0.40000000000000036</v>
      </c>
    </row>
    <row r="22" spans="2:10" ht="15.95" customHeight="1">
      <c r="B22" s="11" t="s">
        <v>81</v>
      </c>
      <c r="C22" s="29">
        <v>116</v>
      </c>
      <c r="D22" s="30">
        <v>124</v>
      </c>
      <c r="E22" s="259">
        <v>6</v>
      </c>
      <c r="G22" s="11" t="s">
        <v>82</v>
      </c>
      <c r="H22" s="17">
        <v>0.313</v>
      </c>
      <c r="I22" s="25">
        <v>0.32</v>
      </c>
      <c r="J22" s="236">
        <v>0.70000000000000062</v>
      </c>
    </row>
    <row r="23" spans="2:10" ht="15.95" customHeight="1" thickBot="1">
      <c r="B23" s="11" t="s">
        <v>83</v>
      </c>
      <c r="C23" s="29">
        <v>3099</v>
      </c>
      <c r="D23" s="30">
        <v>3215</v>
      </c>
      <c r="E23" s="259">
        <v>115</v>
      </c>
      <c r="G23" s="12" t="s">
        <v>47</v>
      </c>
      <c r="H23" s="18">
        <v>0.33200000000000002</v>
      </c>
      <c r="I23" s="26">
        <v>0.33800000000000002</v>
      </c>
      <c r="J23" s="237">
        <v>0.60000000000000053</v>
      </c>
    </row>
    <row r="24" spans="2:10" ht="8.1" customHeight="1">
      <c r="B24" s="15"/>
      <c r="C24" s="35"/>
      <c r="D24" s="36"/>
      <c r="E24" s="340"/>
    </row>
    <row r="25" spans="2:10" ht="15.95" customHeight="1">
      <c r="B25" s="10" t="s">
        <v>84</v>
      </c>
      <c r="C25" s="27">
        <v>1687</v>
      </c>
      <c r="D25" s="28">
        <v>1685</v>
      </c>
      <c r="E25" s="341">
        <v>-2</v>
      </c>
    </row>
    <row r="26" spans="2:10" ht="15.95" customHeight="1">
      <c r="B26" s="11" t="s">
        <v>85</v>
      </c>
      <c r="C26" s="29">
        <v>1288</v>
      </c>
      <c r="D26" s="30">
        <v>1406</v>
      </c>
      <c r="E26" s="259">
        <v>117</v>
      </c>
    </row>
    <row r="27" spans="2:10" ht="15.95" customHeight="1">
      <c r="B27" s="11" t="s">
        <v>86</v>
      </c>
      <c r="C27" s="29">
        <v>123</v>
      </c>
      <c r="D27" s="30">
        <v>124</v>
      </c>
      <c r="E27" s="259">
        <v>1</v>
      </c>
    </row>
    <row r="28" spans="2:10" ht="8.1" customHeight="1">
      <c r="B28" s="15"/>
      <c r="C28" s="35"/>
      <c r="D28" s="36"/>
      <c r="E28" s="340"/>
    </row>
    <row r="29" spans="2:10" ht="15.95" customHeight="1" thickBot="1">
      <c r="B29" s="19" t="s">
        <v>87</v>
      </c>
      <c r="C29" s="37">
        <v>2591</v>
      </c>
      <c r="D29" s="38">
        <v>2633</v>
      </c>
      <c r="E29" s="342">
        <v>41</v>
      </c>
    </row>
    <row r="31" spans="2:10" ht="15.95" customHeight="1" thickBot="1">
      <c r="B31" s="48" t="s">
        <v>18</v>
      </c>
      <c r="E31" s="3" t="s">
        <v>110</v>
      </c>
    </row>
    <row r="32" spans="2:10" ht="15.95" customHeight="1">
      <c r="B32" s="8"/>
      <c r="C32" s="13" t="s">
        <v>109</v>
      </c>
      <c r="D32" s="20" t="s">
        <v>156</v>
      </c>
      <c r="E32" s="2"/>
      <c r="G32" s="8"/>
      <c r="H32" s="13" t="s">
        <v>109</v>
      </c>
      <c r="I32" s="20" t="s">
        <v>156</v>
      </c>
      <c r="J32" s="2"/>
    </row>
    <row r="33" spans="2:10" ht="15.95" customHeight="1" thickBot="1">
      <c r="B33" s="9"/>
      <c r="C33" s="132"/>
      <c r="D33" s="133"/>
      <c r="E33" s="7" t="s">
        <v>98</v>
      </c>
      <c r="G33" s="9"/>
      <c r="H33" s="132">
        <v>0</v>
      </c>
      <c r="I33" s="133">
        <v>0</v>
      </c>
      <c r="J33" s="7" t="s">
        <v>98</v>
      </c>
    </row>
    <row r="34" spans="2:10" ht="15.95" customHeight="1" thickTop="1">
      <c r="B34" s="22" t="s">
        <v>77</v>
      </c>
      <c r="C34" s="31">
        <v>1726</v>
      </c>
      <c r="D34" s="32">
        <v>1881</v>
      </c>
      <c r="E34" s="256">
        <v>154</v>
      </c>
      <c r="G34" s="22" t="s">
        <v>78</v>
      </c>
      <c r="H34" s="23">
        <v>0.19228650992628574</v>
      </c>
      <c r="I34" s="24">
        <v>0.19399999999999998</v>
      </c>
      <c r="J34" s="235">
        <v>0.2</v>
      </c>
    </row>
    <row r="35" spans="2:10" ht="15.95" customHeight="1">
      <c r="B35" s="11" t="s">
        <v>79</v>
      </c>
      <c r="C35" s="29">
        <v>628</v>
      </c>
      <c r="D35" s="30">
        <v>639</v>
      </c>
      <c r="E35" s="259">
        <v>10</v>
      </c>
      <c r="G35" s="11" t="s">
        <v>80</v>
      </c>
      <c r="H35" s="17">
        <v>0.14128497363103068</v>
      </c>
      <c r="I35" s="25">
        <v>0.153</v>
      </c>
      <c r="J35" s="236">
        <v>1.2</v>
      </c>
    </row>
    <row r="36" spans="2:10" ht="15.95" customHeight="1">
      <c r="B36" s="11" t="s">
        <v>81</v>
      </c>
      <c r="C36" s="29">
        <v>100</v>
      </c>
      <c r="D36" s="30">
        <v>87</v>
      </c>
      <c r="E36" s="259">
        <v>-13</v>
      </c>
      <c r="G36" s="11" t="s">
        <v>82</v>
      </c>
      <c r="H36" s="17">
        <v>0.33400000000000002</v>
      </c>
      <c r="I36" s="25">
        <v>0.34799999999999998</v>
      </c>
      <c r="J36" s="236">
        <v>1.3999999999999957</v>
      </c>
    </row>
    <row r="37" spans="2:10" ht="15.95" customHeight="1" thickBot="1">
      <c r="B37" s="11" t="s">
        <v>83</v>
      </c>
      <c r="C37" s="29">
        <v>2456</v>
      </c>
      <c r="D37" s="30">
        <v>2607</v>
      </c>
      <c r="E37" s="259">
        <v>150</v>
      </c>
      <c r="G37" s="12" t="s">
        <v>47</v>
      </c>
      <c r="H37" s="18">
        <v>0.34899999999999998</v>
      </c>
      <c r="I37" s="26">
        <v>0.36299999999999999</v>
      </c>
      <c r="J37" s="237">
        <v>1.4000000000000012</v>
      </c>
    </row>
    <row r="38" spans="2:10" ht="8.1" customHeight="1">
      <c r="B38" s="15"/>
      <c r="C38" s="35"/>
      <c r="D38" s="36"/>
      <c r="E38" s="340"/>
    </row>
    <row r="39" spans="2:10" ht="15.95" customHeight="1">
      <c r="B39" s="10" t="s">
        <v>84</v>
      </c>
      <c r="C39" s="27">
        <v>1280</v>
      </c>
      <c r="D39" s="28">
        <v>1268</v>
      </c>
      <c r="E39" s="341">
        <v>-12</v>
      </c>
    </row>
    <row r="40" spans="2:10" ht="15.95" customHeight="1">
      <c r="B40" s="11" t="s">
        <v>85</v>
      </c>
      <c r="C40" s="29">
        <v>1065</v>
      </c>
      <c r="D40" s="30">
        <v>1229</v>
      </c>
      <c r="E40" s="259">
        <v>163</v>
      </c>
    </row>
    <row r="41" spans="2:10" ht="15.95" customHeight="1">
      <c r="B41" s="11" t="s">
        <v>86</v>
      </c>
      <c r="C41" s="29">
        <v>110</v>
      </c>
      <c r="D41" s="30">
        <v>110</v>
      </c>
      <c r="E41" s="259" t="s">
        <v>149</v>
      </c>
    </row>
    <row r="42" spans="2:10" ht="8.1" customHeight="1">
      <c r="B42" s="15"/>
      <c r="C42" s="35"/>
      <c r="D42" s="36"/>
      <c r="E42" s="340"/>
    </row>
    <row r="43" spans="2:10" ht="15.95" customHeight="1" thickBot="1">
      <c r="B43" s="19" t="s">
        <v>87</v>
      </c>
      <c r="C43" s="37">
        <v>2349</v>
      </c>
      <c r="D43" s="38">
        <v>2380</v>
      </c>
      <c r="E43" s="342">
        <v>30</v>
      </c>
    </row>
  </sheetData>
  <phoneticPr fontId="3"/>
  <pageMargins left="0.70866141732283472" right="0.70866141732283472" top="0.55118110236220474" bottom="0.31496062992125984" header="0.31496062992125984" footer="0.11811023622047245"/>
  <pageSetup paperSize="9" scale="89" firstPageNumber="17" orientation="landscape" useFirstPageNumber="1" verticalDpi="0" r:id="rId1"/>
  <headerFooter>
    <oddHeader>&amp;R&amp;G</oddHeader>
    <oddFooter>&amp;C&amp;P/20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1:J54"/>
  <sheetViews>
    <sheetView zoomScaleNormal="100" workbookViewId="0"/>
  </sheetViews>
  <sheetFormatPr defaultRowHeight="15.95" customHeight="1"/>
  <cols>
    <col min="1" max="1" width="4.625" style="1" customWidth="1"/>
    <col min="2" max="2" width="30.625" style="1" customWidth="1"/>
    <col min="3" max="5" width="12.625" style="1" customWidth="1"/>
    <col min="6" max="6" width="4.625" style="1" customWidth="1"/>
    <col min="7" max="7" width="25.625" style="1" customWidth="1"/>
    <col min="8" max="10" width="12.625" style="1" customWidth="1"/>
    <col min="11" max="16384" width="9" style="1"/>
  </cols>
  <sheetData>
    <row r="1" spans="2:10" ht="15.95" customHeight="1">
      <c r="B1" s="134" t="s">
        <v>52</v>
      </c>
      <c r="G1" s="134" t="s">
        <v>112</v>
      </c>
    </row>
    <row r="2" spans="2:10" ht="15.95" customHeight="1">
      <c r="E2"/>
      <c r="J2"/>
    </row>
    <row r="3" spans="2:10" ht="15.95" customHeight="1" thickBot="1">
      <c r="B3" s="48" t="s">
        <v>16</v>
      </c>
      <c r="E3" s="3" t="s">
        <v>110</v>
      </c>
      <c r="J3" s="3" t="s">
        <v>110</v>
      </c>
    </row>
    <row r="4" spans="2:10" ht="15.95" customHeight="1">
      <c r="B4" s="8"/>
      <c r="C4" s="13" t="s">
        <v>109</v>
      </c>
      <c r="D4" s="20" t="s">
        <v>156</v>
      </c>
      <c r="E4" s="2"/>
      <c r="G4" s="8"/>
      <c r="H4" s="13" t="s">
        <v>109</v>
      </c>
      <c r="I4" s="20" t="s">
        <v>156</v>
      </c>
      <c r="J4" s="2"/>
    </row>
    <row r="5" spans="2:10" ht="15.95" customHeight="1" thickBot="1">
      <c r="B5" s="9"/>
      <c r="C5" s="14"/>
      <c r="D5" s="21"/>
      <c r="E5" s="7" t="s">
        <v>98</v>
      </c>
      <c r="G5" s="9"/>
      <c r="H5" s="132">
        <v>0</v>
      </c>
      <c r="I5" s="133">
        <v>0</v>
      </c>
      <c r="J5" s="7" t="s">
        <v>98</v>
      </c>
    </row>
    <row r="6" spans="2:10" ht="15.95" customHeight="1" thickTop="1">
      <c r="B6" s="22" t="s">
        <v>48</v>
      </c>
      <c r="C6" s="31">
        <v>1636</v>
      </c>
      <c r="D6" s="32">
        <v>1627</v>
      </c>
      <c r="E6" s="33">
        <v>-8</v>
      </c>
      <c r="G6" s="10" t="s">
        <v>66</v>
      </c>
      <c r="H6" s="42">
        <v>286</v>
      </c>
      <c r="I6" s="43">
        <v>271</v>
      </c>
      <c r="J6" s="343">
        <v>-15</v>
      </c>
    </row>
    <row r="7" spans="2:10" ht="15.95" customHeight="1">
      <c r="B7" s="11" t="s">
        <v>49</v>
      </c>
      <c r="C7" s="29">
        <v>-501</v>
      </c>
      <c r="D7" s="30">
        <v>-477</v>
      </c>
      <c r="E7" s="34">
        <v>24</v>
      </c>
      <c r="G7" s="11" t="s">
        <v>67</v>
      </c>
      <c r="H7" s="44">
        <v>624</v>
      </c>
      <c r="I7" s="45">
        <v>655</v>
      </c>
      <c r="J7" s="344">
        <v>30</v>
      </c>
    </row>
    <row r="8" spans="2:10" ht="15.95" customHeight="1">
      <c r="B8" s="11" t="s">
        <v>68</v>
      </c>
      <c r="C8" s="29">
        <v>1134</v>
      </c>
      <c r="D8" s="30">
        <v>1150</v>
      </c>
      <c r="E8" s="34">
        <v>15</v>
      </c>
      <c r="G8" s="11" t="s">
        <v>69</v>
      </c>
      <c r="H8" s="44">
        <v>449</v>
      </c>
      <c r="I8" s="45">
        <v>465</v>
      </c>
      <c r="J8" s="344">
        <v>14</v>
      </c>
    </row>
    <row r="9" spans="2:10" ht="15.95" customHeight="1">
      <c r="B9" s="11" t="s">
        <v>70</v>
      </c>
      <c r="C9" s="29">
        <v>1343</v>
      </c>
      <c r="D9" s="30">
        <v>1172</v>
      </c>
      <c r="E9" s="34">
        <v>-171</v>
      </c>
      <c r="G9" s="11" t="s">
        <v>71</v>
      </c>
      <c r="H9" s="44">
        <v>80</v>
      </c>
      <c r="I9" s="45">
        <v>50</v>
      </c>
      <c r="J9" s="344">
        <v>-30</v>
      </c>
    </row>
    <row r="10" spans="2:10" ht="15.95" customHeight="1">
      <c r="B10" s="11" t="s">
        <v>72</v>
      </c>
      <c r="C10" s="29">
        <v>-500</v>
      </c>
      <c r="D10" s="30">
        <v>-68</v>
      </c>
      <c r="E10" s="34">
        <v>432</v>
      </c>
      <c r="G10" s="11" t="s">
        <v>73</v>
      </c>
      <c r="H10" s="44">
        <v>194</v>
      </c>
      <c r="I10" s="45">
        <v>187</v>
      </c>
      <c r="J10" s="344">
        <v>-7</v>
      </c>
    </row>
    <row r="11" spans="2:10" ht="15.95" customHeight="1" thickBot="1">
      <c r="B11" s="11" t="s">
        <v>74</v>
      </c>
      <c r="C11" s="29">
        <v>-172</v>
      </c>
      <c r="D11" s="30">
        <v>-154</v>
      </c>
      <c r="E11" s="34">
        <v>17</v>
      </c>
      <c r="G11" s="12" t="s">
        <v>75</v>
      </c>
      <c r="H11" s="46">
        <v>1636</v>
      </c>
      <c r="I11" s="47">
        <v>1627</v>
      </c>
      <c r="J11" s="345">
        <v>-8</v>
      </c>
    </row>
    <row r="12" spans="2:10" ht="15.95" customHeight="1" thickBot="1">
      <c r="B12" s="12" t="s">
        <v>76</v>
      </c>
      <c r="C12" s="39">
        <v>1805</v>
      </c>
      <c r="D12" s="40">
        <v>2100</v>
      </c>
      <c r="E12" s="41">
        <v>294</v>
      </c>
    </row>
    <row r="14" spans="2:10" ht="15.95" customHeight="1" thickBot="1">
      <c r="B14" s="48" t="s">
        <v>17</v>
      </c>
      <c r="E14" s="3" t="s">
        <v>110</v>
      </c>
      <c r="J14" s="3" t="s">
        <v>110</v>
      </c>
    </row>
    <row r="15" spans="2:10" ht="15.95" customHeight="1">
      <c r="B15" s="8"/>
      <c r="C15" s="13" t="s">
        <v>109</v>
      </c>
      <c r="D15" s="20" t="s">
        <v>156</v>
      </c>
      <c r="E15" s="2"/>
      <c r="G15" s="8"/>
      <c r="H15" s="13" t="s">
        <v>109</v>
      </c>
      <c r="I15" s="20" t="s">
        <v>156</v>
      </c>
      <c r="J15" s="2"/>
    </row>
    <row r="16" spans="2:10" ht="15.95" customHeight="1" thickBot="1">
      <c r="B16" s="9"/>
      <c r="C16" s="132"/>
      <c r="D16" s="133"/>
      <c r="E16" s="7" t="s">
        <v>98</v>
      </c>
      <c r="G16" s="9"/>
      <c r="H16" s="132">
        <v>0</v>
      </c>
      <c r="I16" s="133">
        <v>0</v>
      </c>
      <c r="J16" s="7" t="s">
        <v>98</v>
      </c>
    </row>
    <row r="17" spans="2:10" ht="15.95" customHeight="1" thickTop="1">
      <c r="B17" s="22" t="s">
        <v>48</v>
      </c>
      <c r="C17" s="31">
        <v>1051</v>
      </c>
      <c r="D17" s="32">
        <v>1097</v>
      </c>
      <c r="E17" s="33">
        <v>46</v>
      </c>
      <c r="G17" s="10" t="s">
        <v>66</v>
      </c>
      <c r="H17" s="42">
        <v>188</v>
      </c>
      <c r="I17" s="43">
        <v>180</v>
      </c>
      <c r="J17" s="343">
        <v>-8</v>
      </c>
    </row>
    <row r="18" spans="2:10" ht="15.95" customHeight="1">
      <c r="B18" s="11" t="s">
        <v>49</v>
      </c>
      <c r="C18" s="29">
        <v>-334</v>
      </c>
      <c r="D18" s="30">
        <v>-317</v>
      </c>
      <c r="E18" s="34">
        <v>17</v>
      </c>
      <c r="G18" s="11" t="s">
        <v>67</v>
      </c>
      <c r="H18" s="44">
        <v>436</v>
      </c>
      <c r="I18" s="45">
        <v>461</v>
      </c>
      <c r="J18" s="344">
        <v>24</v>
      </c>
    </row>
    <row r="19" spans="2:10" ht="15.95" customHeight="1">
      <c r="B19" s="11" t="s">
        <v>68</v>
      </c>
      <c r="C19" s="29">
        <v>716</v>
      </c>
      <c r="D19" s="30">
        <v>780</v>
      </c>
      <c r="E19" s="34">
        <v>63</v>
      </c>
      <c r="G19" s="11" t="s">
        <v>69</v>
      </c>
      <c r="H19" s="44">
        <v>271</v>
      </c>
      <c r="I19" s="45">
        <v>311</v>
      </c>
      <c r="J19" s="344">
        <v>38</v>
      </c>
    </row>
    <row r="20" spans="2:10" ht="15.95" customHeight="1">
      <c r="B20" s="11" t="s">
        <v>70</v>
      </c>
      <c r="C20" s="29">
        <v>1188</v>
      </c>
      <c r="D20" s="30">
        <v>1052</v>
      </c>
      <c r="E20" s="34">
        <v>-136</v>
      </c>
      <c r="G20" s="11" t="s">
        <v>71</v>
      </c>
      <c r="H20" s="44">
        <v>37</v>
      </c>
      <c r="I20" s="45">
        <v>36</v>
      </c>
      <c r="J20" s="344">
        <v>-1</v>
      </c>
    </row>
    <row r="21" spans="2:10" ht="15.95" customHeight="1">
      <c r="B21" s="11" t="s">
        <v>72</v>
      </c>
      <c r="C21" s="29">
        <v>-10</v>
      </c>
      <c r="D21" s="30">
        <v>-38</v>
      </c>
      <c r="E21" s="34">
        <v>-27</v>
      </c>
      <c r="G21" s="11" t="s">
        <v>73</v>
      </c>
      <c r="H21" s="44">
        <v>116</v>
      </c>
      <c r="I21" s="45">
        <v>110</v>
      </c>
      <c r="J21" s="344">
        <v>-6</v>
      </c>
    </row>
    <row r="22" spans="2:10" ht="15.95" customHeight="1" thickBot="1">
      <c r="B22" s="11" t="s">
        <v>74</v>
      </c>
      <c r="C22" s="29">
        <v>-69</v>
      </c>
      <c r="D22" s="30">
        <v>-44</v>
      </c>
      <c r="E22" s="34">
        <v>25</v>
      </c>
      <c r="G22" s="12" t="s">
        <v>75</v>
      </c>
      <c r="H22" s="46">
        <v>1051</v>
      </c>
      <c r="I22" s="47">
        <v>1097</v>
      </c>
      <c r="J22" s="345">
        <v>46</v>
      </c>
    </row>
    <row r="23" spans="2:10" ht="15.95" customHeight="1" thickBot="1">
      <c r="B23" s="12" t="s">
        <v>76</v>
      </c>
      <c r="C23" s="39">
        <v>1825</v>
      </c>
      <c r="D23" s="40">
        <v>1750</v>
      </c>
      <c r="E23" s="41">
        <v>-75</v>
      </c>
    </row>
    <row r="24" spans="2:10" customFormat="1" ht="15.95" customHeight="1"/>
    <row r="25" spans="2:10" ht="15.95" customHeight="1" thickBot="1">
      <c r="B25" s="48" t="s">
        <v>18</v>
      </c>
      <c r="E25" s="3" t="s">
        <v>110</v>
      </c>
      <c r="J25" s="3" t="s">
        <v>110</v>
      </c>
    </row>
    <row r="26" spans="2:10" ht="15.95" customHeight="1">
      <c r="B26" s="8"/>
      <c r="C26" s="13" t="s">
        <v>109</v>
      </c>
      <c r="D26" s="20" t="s">
        <v>156</v>
      </c>
      <c r="E26" s="2"/>
      <c r="G26" s="8"/>
      <c r="H26" s="13" t="s">
        <v>109</v>
      </c>
      <c r="I26" s="20" t="s">
        <v>156</v>
      </c>
      <c r="J26" s="2"/>
    </row>
    <row r="27" spans="2:10" ht="15.95" customHeight="1" thickBot="1">
      <c r="B27" s="9"/>
      <c r="C27" s="132"/>
      <c r="D27" s="133"/>
      <c r="E27" s="7" t="s">
        <v>98</v>
      </c>
      <c r="G27" s="9"/>
      <c r="H27" s="132">
        <v>0</v>
      </c>
      <c r="I27" s="133">
        <v>0</v>
      </c>
      <c r="J27" s="7" t="s">
        <v>98</v>
      </c>
    </row>
    <row r="28" spans="2:10" ht="15.95" customHeight="1" thickTop="1">
      <c r="B28" s="22" t="s">
        <v>48</v>
      </c>
      <c r="C28" s="31">
        <v>584</v>
      </c>
      <c r="D28" s="32">
        <v>530</v>
      </c>
      <c r="E28" s="33">
        <v>-54</v>
      </c>
      <c r="G28" s="10" t="s">
        <v>66</v>
      </c>
      <c r="H28" s="42">
        <v>98</v>
      </c>
      <c r="I28" s="43">
        <v>91</v>
      </c>
      <c r="J28" s="343">
        <v>-7</v>
      </c>
    </row>
    <row r="29" spans="2:10" ht="15.95" customHeight="1">
      <c r="B29" s="11" t="s">
        <v>49</v>
      </c>
      <c r="C29" s="29">
        <v>-167</v>
      </c>
      <c r="D29" s="30">
        <v>-160</v>
      </c>
      <c r="E29" s="34">
        <v>7</v>
      </c>
      <c r="G29" s="11" t="s">
        <v>67</v>
      </c>
      <c r="H29" s="44">
        <v>187</v>
      </c>
      <c r="I29" s="45">
        <v>194</v>
      </c>
      <c r="J29" s="344">
        <v>6</v>
      </c>
    </row>
    <row r="30" spans="2:10" ht="15.95" customHeight="1">
      <c r="B30" s="11" t="s">
        <v>68</v>
      </c>
      <c r="C30" s="29">
        <v>417</v>
      </c>
      <c r="D30" s="30">
        <v>370</v>
      </c>
      <c r="E30" s="34">
        <v>-47</v>
      </c>
      <c r="G30" s="11" t="s">
        <v>69</v>
      </c>
      <c r="H30" s="44">
        <v>178</v>
      </c>
      <c r="I30" s="45">
        <v>154</v>
      </c>
      <c r="J30" s="344">
        <v>-24</v>
      </c>
    </row>
    <row r="31" spans="2:10" ht="15.95" customHeight="1">
      <c r="B31" s="11" t="s">
        <v>70</v>
      </c>
      <c r="C31" s="29">
        <v>155</v>
      </c>
      <c r="D31" s="30">
        <v>120</v>
      </c>
      <c r="E31" s="34">
        <v>-35</v>
      </c>
      <c r="G31" s="11" t="s">
        <v>71</v>
      </c>
      <c r="H31" s="44">
        <v>42</v>
      </c>
      <c r="I31" s="45">
        <v>14</v>
      </c>
      <c r="J31" s="344">
        <v>-28</v>
      </c>
    </row>
    <row r="32" spans="2:10" ht="15.95" customHeight="1">
      <c r="B32" s="11" t="s">
        <v>72</v>
      </c>
      <c r="C32" s="29">
        <v>-490</v>
      </c>
      <c r="D32" s="30">
        <v>-30</v>
      </c>
      <c r="E32" s="34">
        <v>460</v>
      </c>
      <c r="G32" s="11" t="s">
        <v>73</v>
      </c>
      <c r="H32" s="44">
        <v>77</v>
      </c>
      <c r="I32" s="45">
        <v>77</v>
      </c>
      <c r="J32" s="344" t="s">
        <v>149</v>
      </c>
    </row>
    <row r="33" spans="2:10" ht="15.95" customHeight="1" thickBot="1">
      <c r="B33" s="11" t="s">
        <v>74</v>
      </c>
      <c r="C33" s="29">
        <v>-102</v>
      </c>
      <c r="D33" s="30">
        <v>-110</v>
      </c>
      <c r="E33" s="34">
        <v>-7</v>
      </c>
      <c r="G33" s="12" t="s">
        <v>75</v>
      </c>
      <c r="H33" s="46">
        <v>584</v>
      </c>
      <c r="I33" s="47">
        <v>530</v>
      </c>
      <c r="J33" s="345">
        <v>-54</v>
      </c>
    </row>
    <row r="34" spans="2:10" ht="15.95" customHeight="1" thickBot="1">
      <c r="B34" s="12" t="s">
        <v>76</v>
      </c>
      <c r="C34" s="39">
        <v>-19</v>
      </c>
      <c r="D34" s="40">
        <v>350</v>
      </c>
      <c r="E34" s="41">
        <v>369</v>
      </c>
    </row>
    <row r="35" spans="2:10" customFormat="1" ht="15.95" customHeight="1"/>
    <row r="36" spans="2:10" customFormat="1" ht="15.95" customHeight="1"/>
    <row r="37" spans="2:10" customFormat="1" ht="15.95" customHeight="1"/>
    <row r="38" spans="2:10" customFormat="1" ht="15.95" customHeight="1"/>
    <row r="39" spans="2:10" customFormat="1" ht="15.95" customHeight="1"/>
    <row r="40" spans="2:10" customFormat="1" ht="15.95" customHeight="1"/>
    <row r="41" spans="2:10" customFormat="1" ht="15.95" customHeight="1"/>
    <row r="42" spans="2:10" customFormat="1" ht="15.95" customHeight="1"/>
    <row r="43" spans="2:10" customFormat="1" ht="15.95" customHeight="1"/>
    <row r="44" spans="2:10" customFormat="1" ht="15.95" customHeight="1"/>
    <row r="45" spans="2:10" customFormat="1" ht="15.95" customHeight="1"/>
    <row r="46" spans="2:10" customFormat="1" ht="15.95" customHeight="1"/>
    <row r="47" spans="2:10" customFormat="1" ht="15.95" customHeight="1"/>
    <row r="48" spans="2:10" customFormat="1" ht="15.95" customHeight="1"/>
    <row r="49" customFormat="1" ht="15.95" customHeight="1"/>
    <row r="50" customFormat="1" ht="15.95" customHeight="1"/>
    <row r="51" customFormat="1" ht="15.95" customHeight="1"/>
    <row r="52" customFormat="1" ht="15.95" customHeight="1"/>
    <row r="53" customFormat="1" ht="15.95" customHeight="1"/>
    <row r="54" customFormat="1" ht="15.95" customHeight="1"/>
  </sheetData>
  <phoneticPr fontId="3"/>
  <pageMargins left="0.70866141732283472" right="0.70866141732283472" top="0.55118110236220474" bottom="0.31496062992125984" header="0.31496062992125984" footer="0.11811023622047245"/>
  <pageSetup paperSize="9" scale="97" firstPageNumber="18" orientation="landscape" useFirstPageNumber="1" verticalDpi="0" r:id="rId1"/>
  <headerFooter>
    <oddHeader>&amp;R&amp;G</oddHeader>
    <oddFooter>&amp;C&amp;P/20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63"/>
  <sheetViews>
    <sheetView zoomScaleNormal="100" workbookViewId="0"/>
  </sheetViews>
  <sheetFormatPr defaultRowHeight="15.95" customHeight="1"/>
  <cols>
    <col min="1" max="1" width="4.625" style="16" customWidth="1"/>
    <col min="2" max="2" width="13.625" style="16" customWidth="1"/>
    <col min="3" max="10" width="12.625" style="16" customWidth="1"/>
    <col min="11" max="16384" width="9" style="16"/>
  </cols>
  <sheetData>
    <row r="1" spans="2:10" ht="15.95" customHeight="1">
      <c r="B1" s="134" t="s">
        <v>161</v>
      </c>
    </row>
    <row r="3" spans="2:10" ht="15.95" customHeight="1" thickBot="1">
      <c r="B3" s="49" t="s">
        <v>16</v>
      </c>
      <c r="E3" s="6"/>
      <c r="G3" s="6" t="s">
        <v>110</v>
      </c>
    </row>
    <row r="4" spans="2:10" ht="15.95" customHeight="1">
      <c r="B4" s="50"/>
      <c r="C4" s="51" t="s">
        <v>58</v>
      </c>
      <c r="D4" s="52" t="s">
        <v>59</v>
      </c>
      <c r="E4" s="53" t="s">
        <v>160</v>
      </c>
      <c r="F4" s="54"/>
      <c r="G4" s="55" t="s">
        <v>61</v>
      </c>
      <c r="H4" s="1"/>
      <c r="I4" s="1"/>
      <c r="J4" s="1"/>
    </row>
    <row r="5" spans="2:10" ht="15.95" customHeight="1" thickBot="1">
      <c r="B5" s="56"/>
      <c r="C5" s="57"/>
      <c r="D5" s="58"/>
      <c r="E5" s="58"/>
      <c r="F5" s="59" t="s">
        <v>158</v>
      </c>
      <c r="G5" s="60"/>
      <c r="H5" s="1"/>
      <c r="I5" s="1"/>
      <c r="J5" s="1"/>
    </row>
    <row r="6" spans="2:10" ht="15.95" customHeight="1" thickTop="1">
      <c r="B6" s="61" t="s">
        <v>62</v>
      </c>
      <c r="C6" s="62">
        <v>1749</v>
      </c>
      <c r="D6" s="63">
        <v>693</v>
      </c>
      <c r="E6" s="63">
        <v>-1056</v>
      </c>
      <c r="F6" s="63">
        <v>-1128</v>
      </c>
      <c r="G6" s="64">
        <v>1612</v>
      </c>
      <c r="H6" s="1"/>
      <c r="I6" s="1"/>
      <c r="J6" s="1"/>
    </row>
    <row r="7" spans="2:10" ht="15.95" customHeight="1">
      <c r="B7" s="65" t="s">
        <v>31</v>
      </c>
      <c r="C7" s="66">
        <v>16</v>
      </c>
      <c r="D7" s="67">
        <v>29</v>
      </c>
      <c r="E7" s="67">
        <v>13</v>
      </c>
      <c r="F7" s="67">
        <v>-14</v>
      </c>
      <c r="G7" s="68">
        <v>951</v>
      </c>
      <c r="H7" s="1"/>
      <c r="I7" s="1"/>
      <c r="J7" s="1"/>
    </row>
    <row r="8" spans="2:10" ht="15.95" customHeight="1">
      <c r="B8" s="65" t="s">
        <v>32</v>
      </c>
      <c r="C8" s="66" t="s">
        <v>159</v>
      </c>
      <c r="D8" s="67">
        <v>67</v>
      </c>
      <c r="E8" s="67">
        <v>67</v>
      </c>
      <c r="F8" s="67" t="s">
        <v>149</v>
      </c>
      <c r="G8" s="68">
        <v>1461</v>
      </c>
      <c r="H8" s="1"/>
      <c r="I8" s="1"/>
      <c r="J8" s="1"/>
    </row>
    <row r="9" spans="2:10" ht="15.95" customHeight="1">
      <c r="B9" s="65" t="s">
        <v>33</v>
      </c>
      <c r="C9" s="66">
        <v>438</v>
      </c>
      <c r="D9" s="67">
        <v>430</v>
      </c>
      <c r="E9" s="67">
        <v>-9</v>
      </c>
      <c r="F9" s="67">
        <v>-48</v>
      </c>
      <c r="G9" s="68">
        <v>1298</v>
      </c>
      <c r="H9" s="1"/>
      <c r="I9" s="1"/>
      <c r="J9" s="1"/>
    </row>
    <row r="10" spans="2:10" ht="15.95" customHeight="1">
      <c r="B10" s="65" t="s">
        <v>34</v>
      </c>
      <c r="C10" s="66">
        <v>138</v>
      </c>
      <c r="D10" s="67">
        <v>211</v>
      </c>
      <c r="E10" s="67">
        <v>73</v>
      </c>
      <c r="F10" s="67">
        <v>-100</v>
      </c>
      <c r="G10" s="68">
        <v>2634</v>
      </c>
      <c r="H10" s="1"/>
      <c r="I10" s="1"/>
      <c r="J10" s="1"/>
    </row>
    <row r="11" spans="2:10" ht="15.95" customHeight="1" thickBot="1">
      <c r="B11" s="69" t="s">
        <v>64</v>
      </c>
      <c r="C11" s="70">
        <v>2342</v>
      </c>
      <c r="D11" s="71">
        <v>1430</v>
      </c>
      <c r="E11" s="71">
        <v>-912</v>
      </c>
      <c r="F11" s="71">
        <v>-1290</v>
      </c>
      <c r="G11" s="72">
        <v>7959</v>
      </c>
      <c r="H11" s="1"/>
      <c r="I11" s="1"/>
      <c r="J11" s="1"/>
    </row>
    <row r="12" spans="2:10" ht="15.95" customHeight="1">
      <c r="H12" s="1"/>
    </row>
    <row r="13" spans="2:10" ht="15.95" customHeight="1" thickBot="1">
      <c r="B13" s="49" t="s">
        <v>17</v>
      </c>
      <c r="E13" s="6"/>
      <c r="G13" s="3" t="s">
        <v>110</v>
      </c>
      <c r="I13" s="1"/>
      <c r="J13" s="1"/>
    </row>
    <row r="14" spans="2:10" ht="15.95" customHeight="1">
      <c r="B14" s="50"/>
      <c r="C14" s="51" t="s">
        <v>58</v>
      </c>
      <c r="D14" s="52" t="s">
        <v>59</v>
      </c>
      <c r="E14" s="53" t="s">
        <v>160</v>
      </c>
      <c r="F14" s="54"/>
      <c r="G14" s="55" t="s">
        <v>61</v>
      </c>
      <c r="H14" s="1"/>
      <c r="I14" s="1"/>
      <c r="J14" s="1"/>
    </row>
    <row r="15" spans="2:10" ht="15.95" customHeight="1" thickBot="1">
      <c r="B15" s="56"/>
      <c r="C15" s="57"/>
      <c r="D15" s="58"/>
      <c r="E15" s="58"/>
      <c r="F15" s="59" t="s">
        <v>158</v>
      </c>
      <c r="G15" s="60"/>
      <c r="H15" s="1"/>
      <c r="I15" s="1"/>
      <c r="J15" s="1"/>
    </row>
    <row r="16" spans="2:10" ht="15.95" customHeight="1" thickTop="1">
      <c r="B16" s="61" t="s">
        <v>62</v>
      </c>
      <c r="C16" s="62">
        <v>850</v>
      </c>
      <c r="D16" s="63">
        <v>448</v>
      </c>
      <c r="E16" s="63">
        <v>-402</v>
      </c>
      <c r="F16" s="63">
        <v>-427</v>
      </c>
      <c r="G16" s="64">
        <v>892</v>
      </c>
      <c r="H16" s="1"/>
      <c r="I16" s="1"/>
      <c r="J16" s="1"/>
    </row>
    <row r="17" spans="1:12" ht="15.95" customHeight="1">
      <c r="B17" s="65" t="s">
        <v>31</v>
      </c>
      <c r="C17" s="66">
        <v>14</v>
      </c>
      <c r="D17" s="67">
        <v>28</v>
      </c>
      <c r="E17" s="67">
        <v>14</v>
      </c>
      <c r="F17" s="67">
        <v>-14</v>
      </c>
      <c r="G17" s="68">
        <v>812</v>
      </c>
      <c r="H17" s="1"/>
      <c r="I17" s="1"/>
      <c r="J17" s="1"/>
    </row>
    <row r="18" spans="1:12" ht="15.95" customHeight="1">
      <c r="B18" s="65" t="s">
        <v>32</v>
      </c>
      <c r="C18" s="66" t="s">
        <v>159</v>
      </c>
      <c r="D18" s="67">
        <v>47</v>
      </c>
      <c r="E18" s="67">
        <v>47</v>
      </c>
      <c r="F18" s="67" t="s">
        <v>149</v>
      </c>
      <c r="G18" s="68">
        <v>771</v>
      </c>
      <c r="H18" s="1"/>
      <c r="I18" s="1"/>
      <c r="J18" s="1"/>
    </row>
    <row r="19" spans="1:12" ht="15.95" customHeight="1">
      <c r="B19" s="65" t="s">
        <v>33</v>
      </c>
      <c r="C19" s="66">
        <v>142</v>
      </c>
      <c r="D19" s="67">
        <v>210</v>
      </c>
      <c r="E19" s="67">
        <v>67</v>
      </c>
      <c r="F19" s="67">
        <v>-20</v>
      </c>
      <c r="G19" s="68">
        <v>832</v>
      </c>
      <c r="H19" s="1"/>
      <c r="I19" s="1"/>
      <c r="J19" s="1"/>
    </row>
    <row r="20" spans="1:12" ht="15.95" customHeight="1">
      <c r="B20" s="65" t="s">
        <v>34</v>
      </c>
      <c r="C20" s="66">
        <v>111</v>
      </c>
      <c r="D20" s="67">
        <v>145</v>
      </c>
      <c r="E20" s="67">
        <v>34</v>
      </c>
      <c r="F20" s="67">
        <v>-77</v>
      </c>
      <c r="G20" s="68">
        <v>1900</v>
      </c>
      <c r="H20" s="1"/>
      <c r="I20" s="1"/>
      <c r="J20" s="1"/>
    </row>
    <row r="21" spans="1:12" ht="15.95" customHeight="1" thickBot="1">
      <c r="B21" s="69" t="s">
        <v>64</v>
      </c>
      <c r="C21" s="70">
        <v>1118</v>
      </c>
      <c r="D21" s="71">
        <v>878</v>
      </c>
      <c r="E21" s="71">
        <v>-240</v>
      </c>
      <c r="F21" s="71">
        <v>-538</v>
      </c>
      <c r="G21" s="72">
        <v>5207</v>
      </c>
      <c r="H21" s="1"/>
      <c r="I21"/>
      <c r="J21"/>
    </row>
    <row r="22" spans="1:12" ht="15.95" customHeight="1">
      <c r="A22"/>
      <c r="B22"/>
      <c r="C22"/>
      <c r="D22"/>
      <c r="E22"/>
      <c r="F22"/>
      <c r="G22"/>
      <c r="H22"/>
    </row>
    <row r="23" spans="1:12" ht="15.95" customHeight="1" thickBot="1">
      <c r="B23" s="49" t="s">
        <v>18</v>
      </c>
      <c r="E23" s="6"/>
      <c r="G23" s="3" t="s">
        <v>110</v>
      </c>
      <c r="I23" s="1"/>
      <c r="J23" s="1"/>
    </row>
    <row r="24" spans="1:12" ht="15.95" customHeight="1">
      <c r="B24" s="50"/>
      <c r="C24" s="51" t="s">
        <v>58</v>
      </c>
      <c r="D24" s="52" t="s">
        <v>59</v>
      </c>
      <c r="E24" s="53" t="s">
        <v>160</v>
      </c>
      <c r="F24" s="54"/>
      <c r="G24" s="55" t="s">
        <v>61</v>
      </c>
      <c r="H24" s="1"/>
      <c r="I24" s="1"/>
      <c r="J24" s="1"/>
    </row>
    <row r="25" spans="1:12" ht="15.95" customHeight="1" thickBot="1">
      <c r="B25" s="56"/>
      <c r="C25" s="57"/>
      <c r="D25" s="58"/>
      <c r="E25" s="58"/>
      <c r="F25" s="59" t="s">
        <v>158</v>
      </c>
      <c r="G25" s="60"/>
      <c r="H25" s="1"/>
      <c r="I25" s="1"/>
      <c r="J25" s="1"/>
    </row>
    <row r="26" spans="1:12" ht="15.95" customHeight="1" thickTop="1">
      <c r="B26" s="61" t="s">
        <v>62</v>
      </c>
      <c r="C26" s="62">
        <v>899</v>
      </c>
      <c r="D26" s="63">
        <v>245</v>
      </c>
      <c r="E26" s="63">
        <v>-654</v>
      </c>
      <c r="F26" s="63">
        <v>-701</v>
      </c>
      <c r="G26" s="64">
        <v>720</v>
      </c>
      <c r="H26" s="1"/>
      <c r="I26" s="1"/>
      <c r="J26" s="1"/>
    </row>
    <row r="27" spans="1:12" ht="15.95" customHeight="1">
      <c r="B27" s="65" t="s">
        <v>31</v>
      </c>
      <c r="C27" s="66">
        <v>2</v>
      </c>
      <c r="D27" s="67">
        <v>1</v>
      </c>
      <c r="E27" s="67">
        <v>-1</v>
      </c>
      <c r="F27" s="67" t="s">
        <v>159</v>
      </c>
      <c r="G27" s="68">
        <v>139</v>
      </c>
      <c r="H27" s="1"/>
      <c r="I27" s="1"/>
      <c r="J27" s="1"/>
    </row>
    <row r="28" spans="1:12" ht="15.95" customHeight="1">
      <c r="B28" s="65" t="s">
        <v>32</v>
      </c>
      <c r="C28" s="66" t="s">
        <v>159</v>
      </c>
      <c r="D28" s="67">
        <v>20</v>
      </c>
      <c r="E28" s="67">
        <v>20</v>
      </c>
      <c r="F28" s="67" t="s">
        <v>159</v>
      </c>
      <c r="G28" s="68">
        <v>690</v>
      </c>
      <c r="H28" s="1"/>
      <c r="I28" s="1"/>
      <c r="J28" s="1"/>
    </row>
    <row r="29" spans="1:12" ht="15.95" customHeight="1">
      <c r="B29" s="65" t="s">
        <v>33</v>
      </c>
      <c r="C29" s="66">
        <v>296</v>
      </c>
      <c r="D29" s="67">
        <v>220</v>
      </c>
      <c r="E29" s="67">
        <v>-76</v>
      </c>
      <c r="F29" s="67">
        <v>-28</v>
      </c>
      <c r="G29" s="68">
        <v>466</v>
      </c>
      <c r="H29" s="1"/>
      <c r="I29" s="1"/>
      <c r="J29" s="1"/>
    </row>
    <row r="30" spans="1:12" ht="15.95" customHeight="1">
      <c r="B30" s="65" t="s">
        <v>34</v>
      </c>
      <c r="C30" s="66">
        <v>27</v>
      </c>
      <c r="D30" s="67">
        <v>66</v>
      </c>
      <c r="E30" s="67">
        <v>39</v>
      </c>
      <c r="F30" s="67">
        <v>-23</v>
      </c>
      <c r="G30" s="68">
        <v>734</v>
      </c>
      <c r="H30" s="1"/>
      <c r="I30" s="1"/>
      <c r="J30" s="1"/>
    </row>
    <row r="31" spans="1:12" ht="15.95" customHeight="1" thickBot="1">
      <c r="B31" s="69" t="s">
        <v>64</v>
      </c>
      <c r="C31" s="70">
        <v>1224</v>
      </c>
      <c r="D31" s="71">
        <v>552</v>
      </c>
      <c r="E31" s="71">
        <v>-672</v>
      </c>
      <c r="F31" s="71">
        <v>-752</v>
      </c>
      <c r="G31" s="72">
        <v>2752</v>
      </c>
      <c r="H31" s="1"/>
      <c r="I31"/>
      <c r="J31"/>
      <c r="K31"/>
      <c r="L31"/>
    </row>
    <row r="32" spans="1:12" ht="15.95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ht="15.95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ht="15.95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ht="15.95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ht="15.95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ht="15.95" customHeight="1">
      <c r="A37"/>
      <c r="B37"/>
      <c r="C37"/>
      <c r="D37"/>
      <c r="E37"/>
      <c r="F37"/>
      <c r="G37"/>
      <c r="H37"/>
      <c r="I37"/>
      <c r="J37"/>
      <c r="K37"/>
      <c r="L37"/>
    </row>
    <row r="38" spans="1:12" ht="15.95" customHeight="1">
      <c r="A38"/>
      <c r="B38"/>
      <c r="C38"/>
      <c r="D38"/>
      <c r="E38"/>
      <c r="F38"/>
      <c r="G38"/>
      <c r="H38"/>
      <c r="I38"/>
      <c r="J38"/>
      <c r="K38"/>
      <c r="L38"/>
    </row>
    <row r="39" spans="1:12" ht="15.95" customHeight="1">
      <c r="A39"/>
      <c r="B39"/>
      <c r="C39"/>
      <c r="D39"/>
      <c r="E39"/>
      <c r="F39"/>
      <c r="G39"/>
      <c r="H39"/>
      <c r="I39"/>
      <c r="J39"/>
      <c r="K39"/>
      <c r="L39"/>
    </row>
    <row r="40" spans="1:12" ht="15.9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ht="15.9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ht="15.9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ht="15.9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ht="15.9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ht="15.9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ht="15.9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ht="15.9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ht="15.9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ht="15.9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ht="15.9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ht="15.95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ht="15.9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ht="15.9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15.9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ht="15.9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15.9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15.95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ht="15.95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15.95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ht="15.95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12" ht="15.95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ht="15.95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ht="15.95" customHeight="1">
      <c r="A63"/>
      <c r="B63"/>
      <c r="C63"/>
      <c r="D63"/>
      <c r="E63"/>
      <c r="F63"/>
      <c r="G63"/>
      <c r="H63"/>
    </row>
  </sheetData>
  <phoneticPr fontId="3"/>
  <pageMargins left="0.70866141732283472" right="0.70866141732283472" top="0.55118110236220474" bottom="0.31496062992125984" header="0.31496062992125984" footer="0.11811023622047245"/>
  <pageSetup paperSize="9" firstPageNumber="19" orientation="landscape" useFirstPageNumber="1" verticalDpi="0" r:id="rId1"/>
  <headerFooter>
    <oddHeader>&amp;R&amp;G</oddHeader>
    <oddFooter>&amp;C&amp;P/20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43"/>
  <sheetViews>
    <sheetView zoomScaleNormal="100" workbookViewId="0"/>
  </sheetViews>
  <sheetFormatPr defaultRowHeight="15.95" customHeight="1"/>
  <cols>
    <col min="1" max="1" width="4.625" style="16" customWidth="1"/>
    <col min="2" max="2" width="28.625" style="16" customWidth="1"/>
    <col min="3" max="9" width="12.625" style="16" customWidth="1"/>
    <col min="10" max="11" width="9" style="16"/>
    <col min="12" max="12" width="11.625" style="16" customWidth="1"/>
    <col min="13" max="16384" width="9" style="16"/>
  </cols>
  <sheetData>
    <row r="1" spans="2:9" ht="15.95" customHeight="1">
      <c r="B1" s="134" t="s">
        <v>132</v>
      </c>
    </row>
    <row r="3" spans="2:9" ht="15.95" customHeight="1" thickBot="1">
      <c r="B3" s="49"/>
      <c r="D3" s="6"/>
      <c r="E3" s="3" t="s">
        <v>15</v>
      </c>
      <c r="F3"/>
    </row>
    <row r="4" spans="2:9" ht="15.95" customHeight="1">
      <c r="B4" s="50"/>
      <c r="C4" s="51" t="s">
        <v>46</v>
      </c>
      <c r="D4" s="20" t="s">
        <v>156</v>
      </c>
      <c r="E4" s="2"/>
      <c r="F4"/>
      <c r="G4" s="1"/>
      <c r="H4" s="1"/>
      <c r="I4" s="1"/>
    </row>
    <row r="5" spans="2:9" ht="15.95" customHeight="1" thickBot="1">
      <c r="B5" s="56"/>
      <c r="C5" s="57"/>
      <c r="D5" s="58"/>
      <c r="E5" s="143" t="s">
        <v>107</v>
      </c>
      <c r="F5"/>
      <c r="G5" s="1"/>
      <c r="H5" s="1"/>
      <c r="I5" s="1"/>
    </row>
    <row r="6" spans="2:9" ht="15.95" customHeight="1" thickTop="1">
      <c r="B6" s="61" t="s">
        <v>103</v>
      </c>
      <c r="C6" s="164">
        <v>378</v>
      </c>
      <c r="D6" s="63">
        <v>374</v>
      </c>
      <c r="E6" s="64">
        <v>-3</v>
      </c>
      <c r="F6"/>
      <c r="G6" s="1"/>
      <c r="H6" s="1"/>
      <c r="I6" s="1"/>
    </row>
    <row r="7" spans="2:9" ht="15.95" customHeight="1">
      <c r="B7" s="65" t="s">
        <v>104</v>
      </c>
      <c r="C7" s="165">
        <v>6.0000000000000001E-3</v>
      </c>
      <c r="D7" s="166">
        <v>-0.01</v>
      </c>
      <c r="E7" s="229"/>
      <c r="F7"/>
      <c r="G7" s="1"/>
      <c r="H7" s="1"/>
      <c r="I7" s="1"/>
    </row>
    <row r="8" spans="2:9" ht="15.95" customHeight="1">
      <c r="B8" s="65" t="s">
        <v>105</v>
      </c>
      <c r="C8" s="66">
        <v>4</v>
      </c>
      <c r="D8" s="67">
        <v>1</v>
      </c>
      <c r="E8" s="68">
        <v>-2</v>
      </c>
      <c r="F8"/>
      <c r="G8" s="1"/>
      <c r="H8" s="1"/>
      <c r="I8" s="1"/>
    </row>
    <row r="9" spans="2:9" ht="15.95" customHeight="1" thickBot="1">
      <c r="B9" s="139" t="s">
        <v>106</v>
      </c>
      <c r="C9" s="140">
        <v>3</v>
      </c>
      <c r="D9" s="141">
        <v>0</v>
      </c>
      <c r="E9" s="142">
        <v>-2</v>
      </c>
      <c r="F9"/>
      <c r="G9" s="1"/>
      <c r="H9" s="1"/>
      <c r="I9" s="1"/>
    </row>
    <row r="10" spans="2:9" customFormat="1" ht="15.95" customHeight="1"/>
    <row r="11" spans="2:9" customFormat="1" ht="15.95" customHeight="1"/>
    <row r="12" spans="2:9" customFormat="1" ht="15.95" customHeight="1"/>
    <row r="13" spans="2:9" customFormat="1" ht="15.95" customHeight="1"/>
    <row r="14" spans="2:9" customFormat="1" ht="15.95" customHeight="1"/>
    <row r="15" spans="2:9" customFormat="1" ht="15.95" customHeight="1"/>
    <row r="16" spans="2:9" customFormat="1" ht="15.95" customHeight="1"/>
    <row r="17" spans="1:11" ht="15.95" customHeight="1">
      <c r="A17"/>
      <c r="B17"/>
      <c r="C17"/>
      <c r="D17"/>
      <c r="E17"/>
      <c r="F17"/>
      <c r="G17"/>
      <c r="H17"/>
      <c r="I17"/>
      <c r="J17"/>
      <c r="K17"/>
    </row>
    <row r="18" spans="1:11" ht="15.95" customHeight="1">
      <c r="A18"/>
      <c r="B18"/>
      <c r="C18"/>
      <c r="D18"/>
      <c r="E18"/>
      <c r="F18"/>
      <c r="G18"/>
      <c r="H18"/>
      <c r="I18"/>
      <c r="J18"/>
      <c r="K18"/>
    </row>
    <row r="19" spans="1:11" ht="15.95" customHeight="1">
      <c r="A19"/>
      <c r="B19"/>
      <c r="C19"/>
      <c r="D19"/>
      <c r="E19"/>
      <c r="F19"/>
      <c r="G19"/>
      <c r="H19"/>
      <c r="I19"/>
      <c r="J19"/>
      <c r="K19"/>
    </row>
    <row r="20" spans="1:11" ht="15.95" customHeight="1">
      <c r="A20"/>
      <c r="B20"/>
      <c r="C20"/>
      <c r="D20"/>
      <c r="E20"/>
      <c r="F20"/>
      <c r="G20"/>
      <c r="H20"/>
      <c r="I20"/>
      <c r="J20"/>
      <c r="K20"/>
    </row>
    <row r="21" spans="1:11" ht="15.95" customHeight="1">
      <c r="A21"/>
      <c r="B21"/>
      <c r="C21"/>
      <c r="D21"/>
      <c r="E21"/>
      <c r="F21"/>
      <c r="G21"/>
      <c r="H21"/>
      <c r="I21"/>
      <c r="J21"/>
      <c r="K21"/>
    </row>
    <row r="22" spans="1:11" ht="15.95" customHeight="1">
      <c r="A22"/>
      <c r="B22"/>
      <c r="C22"/>
      <c r="D22"/>
      <c r="E22"/>
      <c r="F22"/>
      <c r="G22"/>
      <c r="H22"/>
      <c r="I22"/>
      <c r="J22"/>
      <c r="K22"/>
    </row>
    <row r="23" spans="1:11" ht="15.95" customHeight="1">
      <c r="A23"/>
      <c r="B23"/>
      <c r="C23"/>
      <c r="D23"/>
      <c r="E23"/>
      <c r="F23"/>
      <c r="G23"/>
      <c r="H23"/>
      <c r="I23"/>
      <c r="J23"/>
      <c r="K23"/>
    </row>
    <row r="24" spans="1:11" ht="15.95" customHeight="1">
      <c r="A24"/>
      <c r="B24"/>
      <c r="C24"/>
      <c r="D24"/>
      <c r="E24"/>
      <c r="F24"/>
      <c r="G24"/>
      <c r="H24"/>
      <c r="I24"/>
      <c r="J24"/>
      <c r="K24"/>
    </row>
    <row r="25" spans="1:11" ht="15.95" customHeight="1">
      <c r="A25"/>
      <c r="B25"/>
      <c r="C25"/>
      <c r="D25"/>
      <c r="E25"/>
      <c r="F25"/>
      <c r="G25"/>
      <c r="H25"/>
      <c r="I25"/>
      <c r="J25"/>
      <c r="K25"/>
    </row>
    <row r="26" spans="1:11" ht="15.95" customHeight="1">
      <c r="A26"/>
      <c r="B26"/>
      <c r="C26"/>
      <c r="D26"/>
      <c r="E26"/>
      <c r="F26"/>
      <c r="G26"/>
      <c r="H26"/>
      <c r="I26"/>
      <c r="J26"/>
      <c r="K26"/>
    </row>
    <row r="27" spans="1:11" ht="15.95" customHeight="1">
      <c r="A27"/>
      <c r="B27"/>
      <c r="C27"/>
      <c r="D27"/>
      <c r="E27"/>
      <c r="F27"/>
      <c r="G27"/>
      <c r="H27"/>
      <c r="I27"/>
      <c r="J27"/>
      <c r="K27"/>
    </row>
    <row r="28" spans="1:11" ht="15.95" customHeight="1">
      <c r="A28"/>
      <c r="B28"/>
      <c r="C28"/>
      <c r="D28"/>
      <c r="E28"/>
      <c r="F28"/>
      <c r="G28"/>
      <c r="H28"/>
      <c r="I28"/>
      <c r="J28"/>
      <c r="K28"/>
    </row>
    <row r="29" spans="1:11" ht="15.95" customHeight="1">
      <c r="A29"/>
      <c r="B29"/>
      <c r="C29"/>
      <c r="D29"/>
      <c r="E29"/>
      <c r="F29"/>
      <c r="G29"/>
      <c r="H29"/>
      <c r="I29"/>
      <c r="J29"/>
      <c r="K29"/>
    </row>
    <row r="30" spans="1:11" ht="15.95" customHeight="1">
      <c r="A30"/>
      <c r="B30"/>
      <c r="C30"/>
      <c r="D30"/>
      <c r="E30"/>
      <c r="F30"/>
      <c r="G30"/>
      <c r="H30"/>
      <c r="I30"/>
      <c r="J30"/>
      <c r="K30"/>
    </row>
    <row r="31" spans="1:11" ht="15.95" customHeight="1">
      <c r="A31"/>
      <c r="B31"/>
      <c r="C31"/>
      <c r="D31"/>
      <c r="E31"/>
      <c r="F31"/>
      <c r="G31"/>
      <c r="H31"/>
      <c r="I31"/>
      <c r="J31"/>
      <c r="K31"/>
    </row>
    <row r="32" spans="1:11" ht="15.95" customHeight="1">
      <c r="A32"/>
      <c r="B32"/>
      <c r="C32"/>
      <c r="D32"/>
      <c r="E32"/>
      <c r="F32"/>
      <c r="G32"/>
      <c r="H32"/>
      <c r="I32"/>
      <c r="J32"/>
      <c r="K32"/>
    </row>
    <row r="33" spans="1:11" ht="15.95" customHeight="1">
      <c r="A33"/>
      <c r="B33"/>
      <c r="C33"/>
      <c r="D33"/>
      <c r="E33"/>
      <c r="F33"/>
      <c r="G33"/>
      <c r="H33"/>
      <c r="I33"/>
      <c r="J33"/>
      <c r="K33"/>
    </row>
    <row r="34" spans="1:11" ht="15.95" customHeight="1">
      <c r="A34"/>
      <c r="B34"/>
      <c r="C34"/>
      <c r="D34"/>
      <c r="E34"/>
      <c r="F34"/>
      <c r="G34"/>
      <c r="H34"/>
      <c r="I34"/>
      <c r="J34"/>
      <c r="K34"/>
    </row>
    <row r="35" spans="1:11" ht="15.95" customHeight="1">
      <c r="A35"/>
      <c r="B35"/>
      <c r="C35"/>
      <c r="D35"/>
      <c r="E35"/>
      <c r="F35"/>
      <c r="G35"/>
      <c r="H35"/>
      <c r="I35"/>
      <c r="J35"/>
      <c r="K35"/>
    </row>
    <row r="36" spans="1:11" ht="15.95" customHeight="1">
      <c r="A36"/>
      <c r="B36"/>
      <c r="C36"/>
      <c r="D36"/>
      <c r="E36"/>
      <c r="F36"/>
      <c r="G36"/>
      <c r="H36"/>
      <c r="I36"/>
      <c r="J36"/>
      <c r="K36"/>
    </row>
    <row r="37" spans="1:11" ht="15.95" customHeight="1">
      <c r="A37"/>
      <c r="B37"/>
      <c r="C37"/>
      <c r="D37"/>
      <c r="E37"/>
      <c r="F37"/>
      <c r="G37"/>
      <c r="H37"/>
      <c r="I37"/>
      <c r="J37"/>
      <c r="K37"/>
    </row>
    <row r="38" spans="1:11" ht="15.95" customHeight="1">
      <c r="A38"/>
      <c r="B38"/>
      <c r="C38"/>
      <c r="D38"/>
      <c r="E38"/>
      <c r="F38"/>
      <c r="G38"/>
      <c r="H38"/>
      <c r="I38"/>
      <c r="J38"/>
      <c r="K38"/>
    </row>
    <row r="39" spans="1:11" ht="15.95" customHeight="1">
      <c r="A39"/>
      <c r="B39"/>
      <c r="C39"/>
      <c r="D39"/>
      <c r="E39"/>
      <c r="F39"/>
      <c r="G39"/>
      <c r="H39"/>
      <c r="I39"/>
      <c r="J39"/>
      <c r="K39"/>
    </row>
    <row r="40" spans="1:11" ht="15.95" customHeight="1">
      <c r="A40"/>
      <c r="B40"/>
      <c r="C40"/>
      <c r="D40"/>
      <c r="E40"/>
      <c r="F40"/>
      <c r="G40"/>
      <c r="H40"/>
      <c r="I40"/>
      <c r="J40"/>
      <c r="K40"/>
    </row>
    <row r="41" spans="1:11" ht="15.95" customHeight="1">
      <c r="A41"/>
      <c r="B41"/>
      <c r="C41"/>
      <c r="D41"/>
      <c r="E41"/>
      <c r="F41"/>
      <c r="G41"/>
      <c r="H41"/>
      <c r="I41"/>
      <c r="J41"/>
      <c r="K41"/>
    </row>
    <row r="42" spans="1:11" ht="15.95" customHeight="1">
      <c r="A42"/>
      <c r="B42"/>
      <c r="C42"/>
      <c r="D42"/>
      <c r="E42"/>
      <c r="F42"/>
      <c r="G42"/>
      <c r="H42"/>
      <c r="I42"/>
      <c r="J42"/>
      <c r="K42"/>
    </row>
    <row r="43" spans="1:11" ht="15.95" customHeight="1">
      <c r="A43"/>
      <c r="B43"/>
      <c r="C43"/>
      <c r="D43"/>
      <c r="E43"/>
      <c r="F43"/>
      <c r="G43"/>
      <c r="H43"/>
      <c r="I43"/>
      <c r="J43"/>
      <c r="K43"/>
    </row>
  </sheetData>
  <phoneticPr fontId="3"/>
  <pageMargins left="0.70866141732283472" right="0.70866141732283472" top="0.55118110236220474" bottom="0.31496062992125984" header="0.31496062992125984" footer="0.11811023622047245"/>
  <pageSetup paperSize="9" firstPageNumber="20" orientation="landscape" useFirstPageNumber="1" verticalDpi="0" r:id="rId1"/>
  <headerFooter>
    <oddHeader>&amp;R&amp;G</oddHeader>
    <oddFooter>&amp;C&amp;P/20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E42"/>
  <sheetViews>
    <sheetView zoomScaleNormal="100" workbookViewId="0"/>
  </sheetViews>
  <sheetFormatPr defaultRowHeight="15.95" customHeight="1"/>
  <cols>
    <col min="1" max="1" width="4.625" style="1" customWidth="1"/>
    <col min="2" max="2" width="30.625" style="1" customWidth="1"/>
    <col min="3" max="5" width="14.625" style="1" customWidth="1"/>
    <col min="6" max="16384" width="9" style="1"/>
  </cols>
  <sheetData>
    <row r="1" spans="2:5" ht="15.95" customHeight="1">
      <c r="B1" s="134" t="s">
        <v>97</v>
      </c>
    </row>
    <row r="2" spans="2:5" ht="15.95" customHeight="1">
      <c r="E2"/>
    </row>
    <row r="3" spans="2:5" ht="15.95" customHeight="1" thickBot="1">
      <c r="B3" s="48" t="s">
        <v>16</v>
      </c>
      <c r="E3" s="3" t="s">
        <v>110</v>
      </c>
    </row>
    <row r="4" spans="2:5" ht="15.95" customHeight="1">
      <c r="B4" s="8"/>
      <c r="C4" s="13" t="s">
        <v>109</v>
      </c>
      <c r="D4" s="20" t="s">
        <v>146</v>
      </c>
      <c r="E4" s="2"/>
    </row>
    <row r="5" spans="2:5" ht="15.95" customHeight="1" thickBot="1">
      <c r="B5" s="9"/>
      <c r="C5" s="14" t="s">
        <v>153</v>
      </c>
      <c r="D5" s="21" t="s">
        <v>153</v>
      </c>
      <c r="E5" s="7" t="s">
        <v>100</v>
      </c>
    </row>
    <row r="6" spans="2:5" ht="15.95" customHeight="1" thickTop="1">
      <c r="B6" s="22" t="s">
        <v>19</v>
      </c>
      <c r="C6" s="31">
        <v>1962</v>
      </c>
      <c r="D6" s="32">
        <v>1926</v>
      </c>
      <c r="E6" s="135">
        <v>-1.8299295586289288E-2</v>
      </c>
    </row>
    <row r="7" spans="2:5" ht="15.95" customHeight="1">
      <c r="B7" s="11" t="s">
        <v>20</v>
      </c>
      <c r="C7" s="29">
        <v>355</v>
      </c>
      <c r="D7" s="30">
        <v>366</v>
      </c>
      <c r="E7" s="136">
        <v>3.0251254550257567E-2</v>
      </c>
    </row>
    <row r="8" spans="2:5" ht="15.95" customHeight="1">
      <c r="B8" s="11" t="s">
        <v>21</v>
      </c>
      <c r="C8" s="29">
        <v>1099</v>
      </c>
      <c r="D8" s="30">
        <v>1128</v>
      </c>
      <c r="E8" s="136">
        <v>2.6376155449570948E-2</v>
      </c>
    </row>
    <row r="9" spans="2:5" ht="15.95" customHeight="1">
      <c r="B9" s="11" t="s">
        <v>22</v>
      </c>
      <c r="C9" s="29">
        <v>6815</v>
      </c>
      <c r="D9" s="30">
        <v>6777</v>
      </c>
      <c r="E9" s="136">
        <v>-5.6313066844342341E-3</v>
      </c>
    </row>
    <row r="10" spans="2:5" ht="15.95" customHeight="1">
      <c r="B10" s="11" t="s">
        <v>23</v>
      </c>
      <c r="C10" s="29">
        <v>1863</v>
      </c>
      <c r="D10" s="30">
        <v>1680</v>
      </c>
      <c r="E10" s="136">
        <v>-9.847248502176964E-2</v>
      </c>
    </row>
    <row r="11" spans="2:5" ht="15.95" customHeight="1">
      <c r="B11" s="11" t="s">
        <v>24</v>
      </c>
      <c r="C11" s="29">
        <v>2021</v>
      </c>
      <c r="D11" s="30">
        <v>2134</v>
      </c>
      <c r="E11" s="136">
        <v>5.5783400335106981E-2</v>
      </c>
    </row>
    <row r="12" spans="2:5" ht="15.95" customHeight="1">
      <c r="B12" s="11" t="s">
        <v>25</v>
      </c>
      <c r="C12" s="29">
        <v>14118</v>
      </c>
      <c r="D12" s="30">
        <v>14012</v>
      </c>
      <c r="E12" s="136">
        <v>-7.457964042822729E-3</v>
      </c>
    </row>
    <row r="13" spans="2:5" ht="8.1" customHeight="1">
      <c r="B13" s="15"/>
      <c r="C13" s="35"/>
      <c r="D13" s="36"/>
      <c r="E13" s="137"/>
    </row>
    <row r="14" spans="2:5" ht="15.95" customHeight="1" thickBot="1">
      <c r="B14" s="19" t="s">
        <v>26</v>
      </c>
      <c r="C14" s="37">
        <v>12249</v>
      </c>
      <c r="D14" s="38">
        <v>12328</v>
      </c>
      <c r="E14" s="138">
        <v>6.4428387700605771E-3</v>
      </c>
    </row>
    <row r="15" spans="2:5" ht="15.95" customHeight="1">
      <c r="B15" s="4" t="s">
        <v>111</v>
      </c>
    </row>
    <row r="17" spans="2:5" ht="15.95" customHeight="1" thickBot="1">
      <c r="B17" s="48" t="s">
        <v>17</v>
      </c>
      <c r="E17" s="3" t="s">
        <v>110</v>
      </c>
    </row>
    <row r="18" spans="2:5" ht="15.95" customHeight="1">
      <c r="B18" s="8"/>
      <c r="C18" s="13" t="s">
        <v>109</v>
      </c>
      <c r="D18" s="20" t="s">
        <v>146</v>
      </c>
      <c r="E18" s="2"/>
    </row>
    <row r="19" spans="2:5" ht="15.95" customHeight="1" thickBot="1">
      <c r="B19" s="9"/>
      <c r="C19" s="132" t="s">
        <v>153</v>
      </c>
      <c r="D19" s="133" t="s">
        <v>153</v>
      </c>
      <c r="E19" s="7" t="s">
        <v>100</v>
      </c>
    </row>
    <row r="20" spans="2:5" ht="15.95" customHeight="1" thickTop="1">
      <c r="B20" s="22" t="s">
        <v>138</v>
      </c>
      <c r="C20" s="31">
        <v>1053</v>
      </c>
      <c r="D20" s="32">
        <v>1019</v>
      </c>
      <c r="E20" s="135">
        <v>-3.2194428501994499E-2</v>
      </c>
    </row>
    <row r="21" spans="2:5" ht="15.95" customHeight="1">
      <c r="B21" s="11" t="s">
        <v>139</v>
      </c>
      <c r="C21" s="29">
        <v>310</v>
      </c>
      <c r="D21" s="30">
        <v>321</v>
      </c>
      <c r="E21" s="136">
        <v>3.7967027126186492E-2</v>
      </c>
    </row>
    <row r="22" spans="2:5" ht="15.95" customHeight="1">
      <c r="B22" s="11" t="s">
        <v>140</v>
      </c>
      <c r="C22" s="29">
        <v>775</v>
      </c>
      <c r="D22" s="30">
        <v>794</v>
      </c>
      <c r="E22" s="136">
        <v>2.3564994502520031E-2</v>
      </c>
    </row>
    <row r="23" spans="2:5" ht="15.95" customHeight="1">
      <c r="B23" s="11" t="s">
        <v>141</v>
      </c>
      <c r="C23" s="29">
        <v>3345</v>
      </c>
      <c r="D23" s="30">
        <v>3314</v>
      </c>
      <c r="E23" s="136">
        <v>-9.1970630649803597E-3</v>
      </c>
    </row>
    <row r="24" spans="2:5" ht="15.95" customHeight="1">
      <c r="B24" s="11" t="s">
        <v>142</v>
      </c>
      <c r="C24" s="29">
        <v>979</v>
      </c>
      <c r="D24" s="30">
        <v>885</v>
      </c>
      <c r="E24" s="136">
        <v>-9.5745751187861328E-2</v>
      </c>
    </row>
    <row r="25" spans="2:5" ht="15.95" customHeight="1">
      <c r="B25" s="11" t="s">
        <v>143</v>
      </c>
      <c r="C25" s="29">
        <v>1353</v>
      </c>
      <c r="D25" s="30">
        <v>1439</v>
      </c>
      <c r="E25" s="136">
        <v>6.3485290187727639E-2</v>
      </c>
    </row>
    <row r="26" spans="2:5" ht="15.95" customHeight="1">
      <c r="B26" s="11" t="s">
        <v>144</v>
      </c>
      <c r="C26" s="29">
        <v>7816</v>
      </c>
      <c r="D26" s="30">
        <v>7774</v>
      </c>
      <c r="E26" s="136">
        <v>-5.4283553803951001E-3</v>
      </c>
    </row>
    <row r="27" spans="2:5" ht="8.1" customHeight="1">
      <c r="B27" s="15"/>
      <c r="C27" s="35"/>
      <c r="D27" s="36"/>
      <c r="E27" s="137"/>
    </row>
    <row r="28" spans="2:5" ht="15.95" customHeight="1" thickBot="1">
      <c r="B28" s="19" t="s">
        <v>26</v>
      </c>
      <c r="C28" s="37">
        <v>6834</v>
      </c>
      <c r="D28" s="38">
        <v>6886</v>
      </c>
      <c r="E28" s="138">
        <v>7.5551961064972417E-3</v>
      </c>
    </row>
    <row r="29" spans="2:5" ht="15.95" customHeight="1">
      <c r="B29" s="4" t="s">
        <v>111</v>
      </c>
    </row>
    <row r="31" spans="2:5" ht="15.95" customHeight="1" thickBot="1">
      <c r="B31" s="48" t="s">
        <v>18</v>
      </c>
      <c r="E31" s="3" t="s">
        <v>110</v>
      </c>
    </row>
    <row r="32" spans="2:5" ht="15.95" customHeight="1">
      <c r="B32" s="8"/>
      <c r="C32" s="13" t="s">
        <v>109</v>
      </c>
      <c r="D32" s="20" t="s">
        <v>146</v>
      </c>
      <c r="E32" s="2"/>
    </row>
    <row r="33" spans="2:5" ht="15.95" customHeight="1" thickBot="1">
      <c r="B33" s="9"/>
      <c r="C33" s="132" t="s">
        <v>153</v>
      </c>
      <c r="D33" s="133" t="s">
        <v>153</v>
      </c>
      <c r="E33" s="7" t="s">
        <v>100</v>
      </c>
    </row>
    <row r="34" spans="2:5" ht="15.95" customHeight="1" thickTop="1">
      <c r="B34" s="22" t="s">
        <v>19</v>
      </c>
      <c r="C34" s="31">
        <v>909</v>
      </c>
      <c r="D34" s="32">
        <v>907</v>
      </c>
      <c r="E34" s="135">
        <v>-2.2032836737675421E-3</v>
      </c>
    </row>
    <row r="35" spans="2:5" ht="15.95" customHeight="1">
      <c r="B35" s="11" t="s">
        <v>20</v>
      </c>
      <c r="C35" s="29">
        <v>45</v>
      </c>
      <c r="D35" s="30">
        <v>44</v>
      </c>
      <c r="E35" s="136">
        <v>-2.2387738701483917E-2</v>
      </c>
    </row>
    <row r="36" spans="2:5" ht="15.95" customHeight="1">
      <c r="B36" s="11" t="s">
        <v>21</v>
      </c>
      <c r="C36" s="29">
        <v>323</v>
      </c>
      <c r="D36" s="30">
        <v>333</v>
      </c>
      <c r="E36" s="136">
        <v>3.312371095424238E-2</v>
      </c>
    </row>
    <row r="37" spans="2:5" ht="15.95" customHeight="1">
      <c r="B37" s="11" t="s">
        <v>22</v>
      </c>
      <c r="C37" s="29">
        <v>3470</v>
      </c>
      <c r="D37" s="30">
        <v>3462</v>
      </c>
      <c r="E37" s="136">
        <v>-2.1944395524191584E-3</v>
      </c>
    </row>
    <row r="38" spans="2:5" ht="15.95" customHeight="1">
      <c r="B38" s="11" t="s">
        <v>23</v>
      </c>
      <c r="C38" s="29">
        <v>884</v>
      </c>
      <c r="D38" s="30">
        <v>795</v>
      </c>
      <c r="E38" s="136">
        <v>-0.10148931210980794</v>
      </c>
    </row>
    <row r="39" spans="2:5" ht="15.95" customHeight="1">
      <c r="B39" s="11" t="s">
        <v>24</v>
      </c>
      <c r="C39" s="29">
        <v>668</v>
      </c>
      <c r="D39" s="30">
        <v>695</v>
      </c>
      <c r="E39" s="136">
        <v>4.0193149567976372E-2</v>
      </c>
    </row>
    <row r="40" spans="2:5" ht="15.95" customHeight="1">
      <c r="B40" s="11" t="s">
        <v>25</v>
      </c>
      <c r="C40" s="29">
        <v>6301</v>
      </c>
      <c r="D40" s="30">
        <v>6238</v>
      </c>
      <c r="E40" s="136">
        <v>-9.9754431014802414E-3</v>
      </c>
    </row>
    <row r="41" spans="2:5" ht="8.1" customHeight="1">
      <c r="B41" s="15"/>
      <c r="C41" s="35"/>
      <c r="D41" s="36"/>
      <c r="E41" s="137"/>
    </row>
    <row r="42" spans="2:5" ht="15.95" customHeight="1" thickBot="1">
      <c r="B42" s="19" t="s">
        <v>26</v>
      </c>
      <c r="C42" s="37">
        <v>5414</v>
      </c>
      <c r="D42" s="38">
        <v>5442</v>
      </c>
      <c r="E42" s="138">
        <v>5.0388024935921205E-3</v>
      </c>
    </row>
  </sheetData>
  <phoneticPr fontId="3"/>
  <pageMargins left="0.70866141732283472" right="0.70866141732283472" top="0.32" bottom="0.45" header="0.31496062992125984" footer="0.11811023622047245"/>
  <pageSetup paperSize="9" scale="92" firstPageNumber="4" orientation="landscape" cellComments="atEnd" useFirstPageNumber="1" r:id="rId1"/>
  <headerFooter alignWithMargins="0">
    <oddHeader>&amp;R&amp;G</oddHeader>
    <oddFooter>&amp;C&amp;P/20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N92"/>
  <sheetViews>
    <sheetView zoomScaleNormal="100" workbookViewId="0"/>
  </sheetViews>
  <sheetFormatPr defaultRowHeight="15.95" customHeight="1"/>
  <cols>
    <col min="1" max="1" width="4.625" style="5" customWidth="1"/>
    <col min="2" max="2" width="23.625" style="5" customWidth="1"/>
    <col min="3" max="14" width="12.625" style="5" customWidth="1"/>
    <col min="15" max="16384" width="9" style="5"/>
  </cols>
  <sheetData>
    <row r="1" spans="2:14" ht="15.95" customHeight="1">
      <c r="B1" s="134" t="s">
        <v>131</v>
      </c>
    </row>
    <row r="3" spans="2:14" ht="15.95" customHeight="1" thickBot="1">
      <c r="B3" s="73" t="s">
        <v>16</v>
      </c>
      <c r="E3" s="6"/>
      <c r="N3" s="3" t="s">
        <v>15</v>
      </c>
    </row>
    <row r="4" spans="2:14" ht="15.95" customHeight="1">
      <c r="B4" s="88"/>
      <c r="C4" s="74" t="s">
        <v>162</v>
      </c>
      <c r="D4" s="75"/>
      <c r="E4" s="75"/>
      <c r="F4" s="75"/>
      <c r="G4" s="76"/>
      <c r="H4" s="74" t="s">
        <v>163</v>
      </c>
      <c r="I4" s="75"/>
      <c r="J4" s="75"/>
      <c r="K4" s="75"/>
      <c r="L4" s="75"/>
      <c r="M4" s="75"/>
      <c r="N4" s="76"/>
    </row>
    <row r="5" spans="2:14" ht="15.95" customHeight="1">
      <c r="B5" s="89"/>
      <c r="C5" s="90" t="s">
        <v>118</v>
      </c>
      <c r="D5" s="91" t="s">
        <v>119</v>
      </c>
      <c r="E5" s="91" t="s">
        <v>120</v>
      </c>
      <c r="F5" s="91" t="s">
        <v>121</v>
      </c>
      <c r="G5" s="92" t="s">
        <v>119</v>
      </c>
      <c r="H5" s="90" t="s">
        <v>118</v>
      </c>
      <c r="I5" s="91" t="s">
        <v>119</v>
      </c>
      <c r="J5" s="91" t="s">
        <v>168</v>
      </c>
      <c r="K5" s="91" t="s">
        <v>120</v>
      </c>
      <c r="L5" s="91" t="s">
        <v>122</v>
      </c>
      <c r="M5" s="91" t="s">
        <v>119</v>
      </c>
      <c r="N5" s="92" t="s">
        <v>98</v>
      </c>
    </row>
    <row r="6" spans="2:14" ht="15.95" customHeight="1">
      <c r="B6" s="89"/>
      <c r="C6" s="93" t="s">
        <v>123</v>
      </c>
      <c r="D6" s="94"/>
      <c r="E6" s="94" t="s">
        <v>124</v>
      </c>
      <c r="F6" s="94"/>
      <c r="G6" s="95" t="s">
        <v>93</v>
      </c>
      <c r="H6" s="93" t="s">
        <v>123</v>
      </c>
      <c r="I6" s="94"/>
      <c r="J6" s="94"/>
      <c r="K6" s="94" t="s">
        <v>124</v>
      </c>
      <c r="L6" s="94"/>
      <c r="M6" s="94" t="s">
        <v>93</v>
      </c>
      <c r="N6" s="95"/>
    </row>
    <row r="7" spans="2:14" ht="15.95" customHeight="1" thickBot="1">
      <c r="B7" s="96"/>
      <c r="C7" s="97" t="s">
        <v>27</v>
      </c>
      <c r="D7" s="98"/>
      <c r="E7" s="98" t="s">
        <v>125</v>
      </c>
      <c r="F7" s="98"/>
      <c r="G7" s="99" t="s">
        <v>95</v>
      </c>
      <c r="H7" s="97" t="s">
        <v>29</v>
      </c>
      <c r="I7" s="98"/>
      <c r="J7" s="98"/>
      <c r="K7" s="98" t="s">
        <v>126</v>
      </c>
      <c r="L7" s="98"/>
      <c r="M7" s="98" t="s">
        <v>95</v>
      </c>
      <c r="N7" s="99"/>
    </row>
    <row r="8" spans="2:14" ht="15.95" customHeight="1" thickTop="1">
      <c r="B8" s="77" t="s">
        <v>127</v>
      </c>
      <c r="C8" s="100">
        <v>1388</v>
      </c>
      <c r="D8" s="101">
        <v>0.69599999999999995</v>
      </c>
      <c r="E8" s="102">
        <v>526</v>
      </c>
      <c r="F8" s="102">
        <v>862</v>
      </c>
      <c r="G8" s="103">
        <v>0.432</v>
      </c>
      <c r="H8" s="104">
        <v>2693</v>
      </c>
      <c r="I8" s="101">
        <v>1.3109999999999999</v>
      </c>
      <c r="J8" s="230">
        <v>61.5</v>
      </c>
      <c r="K8" s="105">
        <v>1565</v>
      </c>
      <c r="L8" s="105">
        <v>1128</v>
      </c>
      <c r="M8" s="101">
        <v>0.54900000000000004</v>
      </c>
      <c r="N8" s="106">
        <v>11.700000000000001</v>
      </c>
    </row>
    <row r="9" spans="2:14" ht="15.95" customHeight="1">
      <c r="B9" s="78" t="s">
        <v>31</v>
      </c>
      <c r="C9" s="107">
        <v>233.01</v>
      </c>
      <c r="D9" s="108">
        <v>0.66800000000000004</v>
      </c>
      <c r="E9" s="109">
        <v>0.01</v>
      </c>
      <c r="F9" s="109">
        <v>232.01</v>
      </c>
      <c r="G9" s="110">
        <v>0.66600000000000004</v>
      </c>
      <c r="H9" s="111">
        <v>202.01</v>
      </c>
      <c r="I9" s="108">
        <v>0.56200000000000006</v>
      </c>
      <c r="J9" s="231">
        <v>-10.599999999999998</v>
      </c>
      <c r="K9" s="112">
        <v>17.010000000000002</v>
      </c>
      <c r="L9" s="112">
        <v>185.01</v>
      </c>
      <c r="M9" s="108">
        <v>0.51400000000000001</v>
      </c>
      <c r="N9" s="113">
        <v>-15.2</v>
      </c>
    </row>
    <row r="10" spans="2:14" ht="15.95" customHeight="1">
      <c r="B10" s="78" t="s">
        <v>32</v>
      </c>
      <c r="C10" s="107">
        <v>520.01</v>
      </c>
      <c r="D10" s="108">
        <v>0.52600000000000002</v>
      </c>
      <c r="E10" s="109">
        <v>0.01</v>
      </c>
      <c r="F10" s="109">
        <v>520.01</v>
      </c>
      <c r="G10" s="110">
        <v>0.52600000000000002</v>
      </c>
      <c r="H10" s="111">
        <v>524.01</v>
      </c>
      <c r="I10" s="108">
        <v>0.51400000000000001</v>
      </c>
      <c r="J10" s="232">
        <v>-1.2000000000000011</v>
      </c>
      <c r="K10" s="112">
        <v>0.01</v>
      </c>
      <c r="L10" s="112">
        <v>524.01</v>
      </c>
      <c r="M10" s="108">
        <v>0.51400000000000001</v>
      </c>
      <c r="N10" s="113">
        <v>-1.2</v>
      </c>
    </row>
    <row r="11" spans="2:14" ht="15.95" customHeight="1">
      <c r="B11" s="78" t="s">
        <v>33</v>
      </c>
      <c r="C11" s="107">
        <v>3877.01</v>
      </c>
      <c r="D11" s="108">
        <v>0.57599999999999996</v>
      </c>
      <c r="E11" s="109">
        <v>28.01</v>
      </c>
      <c r="F11" s="109">
        <v>3849.01</v>
      </c>
      <c r="G11" s="110">
        <v>0.57199999999999995</v>
      </c>
      <c r="H11" s="111">
        <v>3993.01</v>
      </c>
      <c r="I11" s="108">
        <v>0.59199999999999997</v>
      </c>
      <c r="J11" s="232">
        <v>1.6000000000000014</v>
      </c>
      <c r="K11" s="112">
        <v>114.01</v>
      </c>
      <c r="L11" s="112">
        <v>3879.01</v>
      </c>
      <c r="M11" s="108">
        <v>0.57499999999999996</v>
      </c>
      <c r="N11" s="113">
        <v>0.3</v>
      </c>
    </row>
    <row r="12" spans="2:14" ht="15.95" customHeight="1">
      <c r="B12" s="78" t="s">
        <v>34</v>
      </c>
      <c r="C12" s="107">
        <v>887.01</v>
      </c>
      <c r="D12" s="108">
        <v>0.48899999999999999</v>
      </c>
      <c r="E12" s="109">
        <v>12.01</v>
      </c>
      <c r="F12" s="109">
        <v>874.01</v>
      </c>
      <c r="G12" s="110">
        <v>0.48199999999999998</v>
      </c>
      <c r="H12" s="111">
        <v>1107.01</v>
      </c>
      <c r="I12" s="108">
        <v>0.57699999999999996</v>
      </c>
      <c r="J12" s="232">
        <v>8.7999999999999972</v>
      </c>
      <c r="K12" s="112">
        <v>82.01</v>
      </c>
      <c r="L12" s="112">
        <v>1024.01</v>
      </c>
      <c r="M12" s="108">
        <v>0.53400000000000003</v>
      </c>
      <c r="N12" s="113">
        <v>5.2</v>
      </c>
    </row>
    <row r="13" spans="2:14" ht="15.95" customHeight="1">
      <c r="B13" s="78" t="s">
        <v>35</v>
      </c>
      <c r="C13" s="107">
        <v>6907.01</v>
      </c>
      <c r="D13" s="108">
        <v>0.58099999999999996</v>
      </c>
      <c r="E13" s="109">
        <v>567.01</v>
      </c>
      <c r="F13" s="109">
        <v>6339.01</v>
      </c>
      <c r="G13" s="110">
        <v>0.53400000000000003</v>
      </c>
      <c r="H13" s="111">
        <v>8521.01</v>
      </c>
      <c r="I13" s="108">
        <v>0.70399999999999996</v>
      </c>
      <c r="J13" s="232">
        <v>12.3</v>
      </c>
      <c r="K13" s="112">
        <v>1779.01</v>
      </c>
      <c r="L13" s="112">
        <v>6742.01</v>
      </c>
      <c r="M13" s="108">
        <v>0.55700000000000005</v>
      </c>
      <c r="N13" s="113">
        <v>2.2999999999999998</v>
      </c>
    </row>
    <row r="14" spans="2:14" ht="8.1" customHeight="1">
      <c r="B14" s="79"/>
      <c r="C14" s="80"/>
      <c r="D14" s="81"/>
      <c r="E14" s="82"/>
      <c r="F14" s="83"/>
      <c r="G14" s="84"/>
      <c r="H14" s="85"/>
      <c r="I14" s="81"/>
      <c r="J14" s="81"/>
      <c r="K14" s="82"/>
      <c r="L14" s="82"/>
      <c r="M14" s="81"/>
      <c r="N14" s="86"/>
    </row>
    <row r="15" spans="2:14" ht="15.95" customHeight="1">
      <c r="B15" s="77" t="s">
        <v>36</v>
      </c>
      <c r="C15" s="104" t="s">
        <v>37</v>
      </c>
      <c r="D15" s="114"/>
      <c r="E15" s="105" t="s">
        <v>37</v>
      </c>
      <c r="F15" s="102" t="s">
        <v>37</v>
      </c>
      <c r="G15" s="115"/>
      <c r="H15" s="104">
        <v>54.01</v>
      </c>
      <c r="I15" s="125"/>
      <c r="J15" s="125"/>
      <c r="K15" s="105">
        <v>54.01</v>
      </c>
      <c r="L15" s="105" t="s">
        <v>37</v>
      </c>
      <c r="M15" s="126"/>
      <c r="N15" s="116"/>
    </row>
    <row r="16" spans="2:14" ht="15.95" customHeight="1">
      <c r="B16" s="78" t="s">
        <v>38</v>
      </c>
      <c r="C16" s="111">
        <v>1364.01</v>
      </c>
      <c r="D16" s="117"/>
      <c r="E16" s="112" t="s">
        <v>37</v>
      </c>
      <c r="F16" s="112">
        <v>1364.01</v>
      </c>
      <c r="G16" s="118"/>
      <c r="H16" s="111">
        <v>1324.01</v>
      </c>
      <c r="I16" s="127"/>
      <c r="J16" s="127"/>
      <c r="K16" s="112" t="s">
        <v>37</v>
      </c>
      <c r="L16" s="112">
        <v>1324.01</v>
      </c>
      <c r="M16" s="128"/>
      <c r="N16" s="119"/>
    </row>
    <row r="17" spans="2:14" ht="15.95" customHeight="1" thickBot="1">
      <c r="B17" s="87" t="s">
        <v>39</v>
      </c>
      <c r="C17" s="120">
        <v>8272.01</v>
      </c>
      <c r="D17" s="121"/>
      <c r="E17" s="122">
        <v>567.01</v>
      </c>
      <c r="F17" s="122">
        <v>7704.01</v>
      </c>
      <c r="G17" s="123"/>
      <c r="H17" s="120">
        <v>9899.01</v>
      </c>
      <c r="I17" s="129"/>
      <c r="J17" s="129"/>
      <c r="K17" s="122">
        <v>1833.01</v>
      </c>
      <c r="L17" s="122">
        <v>8066.01</v>
      </c>
      <c r="M17" s="130"/>
      <c r="N17" s="124"/>
    </row>
    <row r="18" spans="2:14" ht="15.95" customHeight="1">
      <c r="B18" s="131" t="s">
        <v>114</v>
      </c>
    </row>
    <row r="19" spans="2:14" ht="15.95" customHeight="1">
      <c r="B19" s="131" t="s">
        <v>116</v>
      </c>
    </row>
    <row r="20" spans="2:14" ht="15.95" customHeight="1">
      <c r="B20" s="131" t="s">
        <v>117</v>
      </c>
    </row>
    <row r="21" spans="2:14" ht="15.95" customHeight="1">
      <c r="B21" s="131" t="s">
        <v>45</v>
      </c>
    </row>
    <row r="22" spans="2:14" ht="15.95" customHeight="1">
      <c r="B22" s="131" t="s">
        <v>150</v>
      </c>
    </row>
    <row r="25" spans="2:14" ht="15.95" customHeight="1" thickBot="1">
      <c r="B25" s="73" t="s">
        <v>17</v>
      </c>
      <c r="E25" s="6"/>
      <c r="N25" s="3" t="s">
        <v>15</v>
      </c>
    </row>
    <row r="26" spans="2:14" ht="15.95" customHeight="1">
      <c r="B26" s="88"/>
      <c r="C26" s="74" t="s">
        <v>162</v>
      </c>
      <c r="D26" s="75"/>
      <c r="E26" s="75"/>
      <c r="F26" s="75"/>
      <c r="G26" s="76"/>
      <c r="H26" s="74" t="s">
        <v>163</v>
      </c>
      <c r="I26" s="75"/>
      <c r="J26" s="75"/>
      <c r="K26" s="75"/>
      <c r="L26" s="75"/>
      <c r="M26" s="75"/>
      <c r="N26" s="76"/>
    </row>
    <row r="27" spans="2:14" ht="15.95" customHeight="1">
      <c r="B27" s="89"/>
      <c r="C27" s="90" t="s">
        <v>118</v>
      </c>
      <c r="D27" s="91" t="s">
        <v>119</v>
      </c>
      <c r="E27" s="91" t="s">
        <v>120</v>
      </c>
      <c r="F27" s="91" t="s">
        <v>121</v>
      </c>
      <c r="G27" s="92" t="s">
        <v>119</v>
      </c>
      <c r="H27" s="90" t="s">
        <v>118</v>
      </c>
      <c r="I27" s="91" t="s">
        <v>119</v>
      </c>
      <c r="J27" s="91" t="s">
        <v>168</v>
      </c>
      <c r="K27" s="91" t="s">
        <v>120</v>
      </c>
      <c r="L27" s="91" t="s">
        <v>122</v>
      </c>
      <c r="M27" s="91" t="s">
        <v>119</v>
      </c>
      <c r="N27" s="92" t="s">
        <v>98</v>
      </c>
    </row>
    <row r="28" spans="2:14" ht="15.95" customHeight="1">
      <c r="B28" s="89"/>
      <c r="C28" s="93" t="s">
        <v>123</v>
      </c>
      <c r="D28" s="94"/>
      <c r="E28" s="94" t="s">
        <v>124</v>
      </c>
      <c r="F28" s="94"/>
      <c r="G28" s="95" t="s">
        <v>93</v>
      </c>
      <c r="H28" s="93" t="s">
        <v>123</v>
      </c>
      <c r="I28" s="94"/>
      <c r="J28" s="94"/>
      <c r="K28" s="94" t="s">
        <v>124</v>
      </c>
      <c r="L28" s="94"/>
      <c r="M28" s="94" t="s">
        <v>93</v>
      </c>
      <c r="N28" s="95"/>
    </row>
    <row r="29" spans="2:14" ht="15.95" customHeight="1" thickBot="1">
      <c r="B29" s="96"/>
      <c r="C29" s="97" t="s">
        <v>27</v>
      </c>
      <c r="D29" s="98"/>
      <c r="E29" s="98" t="s">
        <v>125</v>
      </c>
      <c r="F29" s="98"/>
      <c r="G29" s="99" t="s">
        <v>95</v>
      </c>
      <c r="H29" s="97" t="s">
        <v>29</v>
      </c>
      <c r="I29" s="98"/>
      <c r="J29" s="98"/>
      <c r="K29" s="98" t="s">
        <v>126</v>
      </c>
      <c r="L29" s="98"/>
      <c r="M29" s="98" t="s">
        <v>95</v>
      </c>
      <c r="N29" s="99"/>
    </row>
    <row r="30" spans="2:14" ht="15.95" customHeight="1" thickTop="1">
      <c r="B30" s="77" t="s">
        <v>127</v>
      </c>
      <c r="C30" s="100">
        <v>645</v>
      </c>
      <c r="D30" s="101">
        <v>0.57999999999999996</v>
      </c>
      <c r="E30" s="102">
        <v>141</v>
      </c>
      <c r="F30" s="102">
        <v>504</v>
      </c>
      <c r="G30" s="103">
        <v>0.45300000000000001</v>
      </c>
      <c r="H30" s="104">
        <v>1371</v>
      </c>
      <c r="I30" s="101">
        <v>1.1859999999999999</v>
      </c>
      <c r="J30" s="230">
        <v>60.6</v>
      </c>
      <c r="K30" s="105">
        <v>728</v>
      </c>
      <c r="L30" s="105">
        <v>642</v>
      </c>
      <c r="M30" s="101">
        <v>0.55600000000000005</v>
      </c>
      <c r="N30" s="106">
        <v>10.300000000000004</v>
      </c>
    </row>
    <row r="31" spans="2:14" ht="15.95" customHeight="1">
      <c r="B31" s="78" t="s">
        <v>31</v>
      </c>
      <c r="C31" s="100">
        <v>206</v>
      </c>
      <c r="D31" s="101">
        <v>0.66</v>
      </c>
      <c r="E31" s="102">
        <v>0</v>
      </c>
      <c r="F31" s="102">
        <v>206</v>
      </c>
      <c r="G31" s="103">
        <v>0.65800000000000003</v>
      </c>
      <c r="H31" s="104">
        <v>177</v>
      </c>
      <c r="I31" s="101">
        <v>0.54700000000000004</v>
      </c>
      <c r="J31" s="231">
        <v>-11.299999999999999</v>
      </c>
      <c r="K31" s="105">
        <v>17</v>
      </c>
      <c r="L31" s="105">
        <v>159</v>
      </c>
      <c r="M31" s="101">
        <v>0.49299999999999999</v>
      </c>
      <c r="N31" s="106">
        <v>-16.500000000000004</v>
      </c>
    </row>
    <row r="32" spans="2:14" ht="15.95" customHeight="1">
      <c r="B32" s="78" t="s">
        <v>32</v>
      </c>
      <c r="C32" s="100">
        <v>370</v>
      </c>
      <c r="D32" s="101">
        <v>0.53600000000000003</v>
      </c>
      <c r="E32" s="102">
        <v>0</v>
      </c>
      <c r="F32" s="102">
        <v>370</v>
      </c>
      <c r="G32" s="103">
        <v>0.53600000000000003</v>
      </c>
      <c r="H32" s="104">
        <v>367</v>
      </c>
      <c r="I32" s="101">
        <v>0.51400000000000001</v>
      </c>
      <c r="J32" s="232">
        <v>-2.200000000000002</v>
      </c>
      <c r="K32" s="105">
        <v>0</v>
      </c>
      <c r="L32" s="105">
        <v>367</v>
      </c>
      <c r="M32" s="101">
        <v>0.51300000000000001</v>
      </c>
      <c r="N32" s="106">
        <v>-2.300000000000002</v>
      </c>
    </row>
    <row r="33" spans="2:14" ht="15.95" customHeight="1">
      <c r="B33" s="78" t="s">
        <v>33</v>
      </c>
      <c r="C33" s="100">
        <v>1923</v>
      </c>
      <c r="D33" s="101">
        <v>0.57799999999999996</v>
      </c>
      <c r="E33" s="102">
        <v>14</v>
      </c>
      <c r="F33" s="102">
        <v>1908</v>
      </c>
      <c r="G33" s="103">
        <v>0.57399999999999995</v>
      </c>
      <c r="H33" s="104">
        <v>1950</v>
      </c>
      <c r="I33" s="101">
        <v>0.58699999999999997</v>
      </c>
      <c r="J33" s="232">
        <v>0.9000000000000008</v>
      </c>
      <c r="K33" s="105">
        <v>50</v>
      </c>
      <c r="L33" s="105">
        <v>1900</v>
      </c>
      <c r="M33" s="101">
        <v>0.57199999999999995</v>
      </c>
      <c r="N33" s="106">
        <v>-0.20000000000000018</v>
      </c>
    </row>
    <row r="34" spans="2:14" ht="15.95" customHeight="1">
      <c r="B34" s="78" t="s">
        <v>34</v>
      </c>
      <c r="C34" s="100">
        <v>583</v>
      </c>
      <c r="D34" s="101">
        <v>0.48299999999999998</v>
      </c>
      <c r="E34" s="102">
        <v>7</v>
      </c>
      <c r="F34" s="102">
        <v>575</v>
      </c>
      <c r="G34" s="103">
        <v>0.47599999999999998</v>
      </c>
      <c r="H34" s="104">
        <v>740</v>
      </c>
      <c r="I34" s="101">
        <v>0.57699999999999996</v>
      </c>
      <c r="J34" s="232">
        <v>9.3999999999999968</v>
      </c>
      <c r="K34" s="105">
        <v>64</v>
      </c>
      <c r="L34" s="105">
        <v>676</v>
      </c>
      <c r="M34" s="101">
        <v>0.52700000000000002</v>
      </c>
      <c r="N34" s="106">
        <v>5.100000000000005</v>
      </c>
    </row>
    <row r="35" spans="2:14" ht="15.95" customHeight="1">
      <c r="B35" s="78" t="s">
        <v>35</v>
      </c>
      <c r="C35" s="100">
        <v>3729</v>
      </c>
      <c r="D35" s="101">
        <v>0.56100000000000005</v>
      </c>
      <c r="E35" s="102">
        <v>164</v>
      </c>
      <c r="F35" s="102">
        <v>3565</v>
      </c>
      <c r="G35" s="103">
        <v>0.53600000000000003</v>
      </c>
      <c r="H35" s="104">
        <v>4607</v>
      </c>
      <c r="I35" s="101">
        <v>0.67800000000000005</v>
      </c>
      <c r="J35" s="232">
        <v>11.7</v>
      </c>
      <c r="K35" s="105">
        <v>860</v>
      </c>
      <c r="L35" s="105">
        <v>3746</v>
      </c>
      <c r="M35" s="101">
        <v>0.55100000000000005</v>
      </c>
      <c r="N35" s="106">
        <v>1.5000000000000013</v>
      </c>
    </row>
    <row r="36" spans="2:14" ht="8.1" customHeight="1">
      <c r="B36" s="79"/>
      <c r="C36" s="80"/>
      <c r="D36" s="238"/>
      <c r="E36" s="239"/>
      <c r="F36" s="83"/>
      <c r="G36" s="240"/>
      <c r="H36" s="241"/>
      <c r="I36" s="238"/>
      <c r="J36" s="81"/>
      <c r="K36" s="239"/>
      <c r="L36" s="239"/>
      <c r="M36" s="238"/>
      <c r="N36" s="242"/>
    </row>
    <row r="37" spans="2:14" ht="15.95" customHeight="1">
      <c r="B37" s="77" t="s">
        <v>36</v>
      </c>
      <c r="C37" s="104" t="s">
        <v>37</v>
      </c>
      <c r="D37" s="114"/>
      <c r="E37" s="105" t="s">
        <v>37</v>
      </c>
      <c r="F37" s="105" t="s">
        <v>37</v>
      </c>
      <c r="G37" s="115"/>
      <c r="H37" s="104">
        <v>31</v>
      </c>
      <c r="I37" s="125"/>
      <c r="J37" s="125"/>
      <c r="K37" s="105">
        <v>31</v>
      </c>
      <c r="L37" s="105" t="s">
        <v>37</v>
      </c>
      <c r="M37" s="243"/>
      <c r="N37" s="244"/>
    </row>
    <row r="38" spans="2:14" ht="15.95" customHeight="1">
      <c r="B38" s="78" t="s">
        <v>38</v>
      </c>
      <c r="C38" s="111">
        <v>735</v>
      </c>
      <c r="D38" s="117"/>
      <c r="E38" s="112" t="s">
        <v>37</v>
      </c>
      <c r="F38" s="112">
        <v>735</v>
      </c>
      <c r="G38" s="118"/>
      <c r="H38" s="111">
        <v>718</v>
      </c>
      <c r="I38" s="127"/>
      <c r="J38" s="127"/>
      <c r="K38" s="112" t="s">
        <v>37</v>
      </c>
      <c r="L38" s="112">
        <v>718</v>
      </c>
      <c r="M38" s="245"/>
      <c r="N38" s="246"/>
    </row>
    <row r="39" spans="2:14" ht="15.95" customHeight="1" thickBot="1">
      <c r="B39" s="87" t="s">
        <v>39</v>
      </c>
      <c r="C39" s="120">
        <v>4464</v>
      </c>
      <c r="D39" s="121"/>
      <c r="E39" s="122">
        <v>164</v>
      </c>
      <c r="F39" s="122">
        <v>4300</v>
      </c>
      <c r="G39" s="123"/>
      <c r="H39" s="120">
        <v>5357</v>
      </c>
      <c r="I39" s="129"/>
      <c r="J39" s="129"/>
      <c r="K39" s="122">
        <v>892</v>
      </c>
      <c r="L39" s="122">
        <v>4464</v>
      </c>
      <c r="M39" s="247"/>
      <c r="N39" s="248"/>
    </row>
    <row r="40" spans="2:14" ht="15.95" customHeight="1">
      <c r="B40" s="131" t="s">
        <v>114</v>
      </c>
    </row>
    <row r="41" spans="2:14" ht="15.95" customHeight="1">
      <c r="B41" s="131" t="s">
        <v>116</v>
      </c>
    </row>
    <row r="42" spans="2:14" ht="15.95" customHeight="1">
      <c r="B42" s="131" t="s">
        <v>117</v>
      </c>
    </row>
    <row r="43" spans="2:14" ht="15.95" customHeight="1">
      <c r="B43" s="131" t="s">
        <v>45</v>
      </c>
      <c r="J43"/>
    </row>
    <row r="44" spans="2:14" ht="15.95" customHeight="1">
      <c r="B44" s="131" t="s">
        <v>150</v>
      </c>
      <c r="J44"/>
    </row>
    <row r="45" spans="2:14" ht="15.95" customHeight="1">
      <c r="J45"/>
    </row>
    <row r="46" spans="2:14" ht="15.95" customHeight="1">
      <c r="B46" s="234"/>
      <c r="C46" s="234"/>
      <c r="D46" s="234"/>
      <c r="E46" s="234"/>
      <c r="F46" s="234"/>
      <c r="G46" s="234"/>
      <c r="H46" s="234"/>
      <c r="I46" s="234"/>
      <c r="J46"/>
      <c r="K46" s="234"/>
      <c r="L46" s="234"/>
      <c r="M46" s="234"/>
      <c r="N46" s="234"/>
    </row>
    <row r="47" spans="2:14" ht="15.95" customHeight="1">
      <c r="B47" s="234"/>
      <c r="C47" s="234"/>
      <c r="D47" s="234"/>
      <c r="E47" s="234"/>
      <c r="F47" s="234"/>
      <c r="G47" s="234"/>
      <c r="H47" s="234"/>
      <c r="I47" s="234"/>
      <c r="K47" s="234"/>
      <c r="L47" s="234"/>
      <c r="M47" s="234"/>
      <c r="N47" s="234"/>
    </row>
    <row r="48" spans="2:14" ht="15.95" customHeight="1" thickBot="1">
      <c r="B48" s="73" t="s">
        <v>18</v>
      </c>
      <c r="E48" s="6"/>
      <c r="N48" s="3" t="s">
        <v>15</v>
      </c>
    </row>
    <row r="49" spans="2:14" ht="15.95" customHeight="1">
      <c r="B49" s="88"/>
      <c r="C49" s="74" t="s">
        <v>162</v>
      </c>
      <c r="D49" s="75"/>
      <c r="E49" s="75"/>
      <c r="F49" s="75"/>
      <c r="G49" s="76"/>
      <c r="H49" s="74" t="s">
        <v>163</v>
      </c>
      <c r="I49" s="75"/>
      <c r="J49" s="75"/>
      <c r="K49" s="75"/>
      <c r="L49" s="75"/>
      <c r="M49" s="75"/>
      <c r="N49" s="76"/>
    </row>
    <row r="50" spans="2:14" ht="15.95" customHeight="1">
      <c r="B50" s="89"/>
      <c r="C50" s="90" t="s">
        <v>118</v>
      </c>
      <c r="D50" s="91" t="s">
        <v>119</v>
      </c>
      <c r="E50" s="91" t="s">
        <v>120</v>
      </c>
      <c r="F50" s="91" t="s">
        <v>121</v>
      </c>
      <c r="G50" s="92" t="s">
        <v>119</v>
      </c>
      <c r="H50" s="90" t="s">
        <v>118</v>
      </c>
      <c r="I50" s="91" t="s">
        <v>119</v>
      </c>
      <c r="J50" s="91" t="s">
        <v>168</v>
      </c>
      <c r="K50" s="91" t="s">
        <v>120</v>
      </c>
      <c r="L50" s="91" t="s">
        <v>122</v>
      </c>
      <c r="M50" s="91" t="s">
        <v>119</v>
      </c>
      <c r="N50" s="92" t="s">
        <v>98</v>
      </c>
    </row>
    <row r="51" spans="2:14" ht="15.95" customHeight="1">
      <c r="B51" s="89"/>
      <c r="C51" s="93" t="s">
        <v>123</v>
      </c>
      <c r="D51" s="94"/>
      <c r="E51" s="94" t="s">
        <v>124</v>
      </c>
      <c r="F51" s="94"/>
      <c r="G51" s="95" t="s">
        <v>93</v>
      </c>
      <c r="H51" s="93" t="s">
        <v>123</v>
      </c>
      <c r="I51" s="94"/>
      <c r="J51" s="94"/>
      <c r="K51" s="94" t="s">
        <v>124</v>
      </c>
      <c r="L51" s="94"/>
      <c r="M51" s="94" t="s">
        <v>93</v>
      </c>
      <c r="N51" s="95"/>
    </row>
    <row r="52" spans="2:14" ht="15.95" customHeight="1" thickBot="1">
      <c r="B52" s="96"/>
      <c r="C52" s="97" t="s">
        <v>27</v>
      </c>
      <c r="D52" s="98"/>
      <c r="E52" s="98" t="s">
        <v>125</v>
      </c>
      <c r="F52" s="98"/>
      <c r="G52" s="99" t="s">
        <v>95</v>
      </c>
      <c r="H52" s="97" t="s">
        <v>29</v>
      </c>
      <c r="I52" s="98"/>
      <c r="J52" s="98"/>
      <c r="K52" s="98" t="s">
        <v>126</v>
      </c>
      <c r="L52" s="98"/>
      <c r="M52" s="98" t="s">
        <v>95</v>
      </c>
      <c r="N52" s="99"/>
    </row>
    <row r="53" spans="2:14" ht="15.95" customHeight="1" thickTop="1">
      <c r="B53" s="77" t="s">
        <v>127</v>
      </c>
      <c r="C53" s="100">
        <v>742</v>
      </c>
      <c r="D53" s="101">
        <v>0.84200000000000008</v>
      </c>
      <c r="E53" s="102">
        <v>384</v>
      </c>
      <c r="F53" s="102">
        <v>357</v>
      </c>
      <c r="G53" s="103">
        <v>0.40500000000000003</v>
      </c>
      <c r="H53" s="104">
        <v>1322</v>
      </c>
      <c r="I53" s="101">
        <v>1.4710000000000003</v>
      </c>
      <c r="J53" s="230">
        <v>62.90000000000002</v>
      </c>
      <c r="K53" s="105">
        <v>837</v>
      </c>
      <c r="L53" s="105">
        <v>485</v>
      </c>
      <c r="M53" s="101">
        <v>0.54</v>
      </c>
      <c r="N53" s="106">
        <v>13.5</v>
      </c>
    </row>
    <row r="54" spans="2:14" ht="15.95" customHeight="1">
      <c r="B54" s="78" t="s">
        <v>31</v>
      </c>
      <c r="C54" s="107">
        <v>26</v>
      </c>
      <c r="D54" s="108">
        <v>0.74199999999999999</v>
      </c>
      <c r="E54" s="109" t="s">
        <v>37</v>
      </c>
      <c r="F54" s="109">
        <v>26</v>
      </c>
      <c r="G54" s="110">
        <v>0.74199999999999999</v>
      </c>
      <c r="H54" s="111">
        <v>25</v>
      </c>
      <c r="I54" s="108">
        <v>0.69099999999999995</v>
      </c>
      <c r="J54" s="231">
        <v>-5.100000000000005</v>
      </c>
      <c r="K54" s="112" t="s">
        <v>37</v>
      </c>
      <c r="L54" s="112">
        <v>25</v>
      </c>
      <c r="M54" s="108">
        <v>0.69099999999999995</v>
      </c>
      <c r="N54" s="113">
        <v>-5.1000000000000085</v>
      </c>
    </row>
    <row r="55" spans="2:14" ht="15.95" customHeight="1">
      <c r="B55" s="78" t="s">
        <v>32</v>
      </c>
      <c r="C55" s="107">
        <v>150</v>
      </c>
      <c r="D55" s="108">
        <v>0.503</v>
      </c>
      <c r="E55" s="109">
        <v>0</v>
      </c>
      <c r="F55" s="109">
        <v>150</v>
      </c>
      <c r="G55" s="110">
        <v>0.503</v>
      </c>
      <c r="H55" s="111">
        <v>157</v>
      </c>
      <c r="I55" s="108">
        <v>0.51500000000000001</v>
      </c>
      <c r="J55" s="232">
        <v>1.2000000000000011</v>
      </c>
      <c r="K55" s="112">
        <v>0</v>
      </c>
      <c r="L55" s="112">
        <v>156</v>
      </c>
      <c r="M55" s="108">
        <v>0.51500000000000001</v>
      </c>
      <c r="N55" s="113">
        <v>1.2000000000000028</v>
      </c>
    </row>
    <row r="56" spans="2:14" ht="15.95" customHeight="1">
      <c r="B56" s="78" t="s">
        <v>33</v>
      </c>
      <c r="C56" s="107">
        <v>1954</v>
      </c>
      <c r="D56" s="108">
        <v>0.57399999999999995</v>
      </c>
      <c r="E56" s="109">
        <v>13</v>
      </c>
      <c r="F56" s="109">
        <v>1941</v>
      </c>
      <c r="G56" s="110">
        <v>0.56999999999999995</v>
      </c>
      <c r="H56" s="111">
        <v>2042</v>
      </c>
      <c r="I56" s="108">
        <v>0.59699999999999998</v>
      </c>
      <c r="J56" s="232">
        <v>2.300000000000002</v>
      </c>
      <c r="K56" s="112">
        <v>63</v>
      </c>
      <c r="L56" s="112">
        <v>1979</v>
      </c>
      <c r="M56" s="108">
        <v>0.57799999999999996</v>
      </c>
      <c r="N56" s="113">
        <v>0.79999999999999716</v>
      </c>
    </row>
    <row r="57" spans="2:14" ht="15.95" customHeight="1">
      <c r="B57" s="78" t="s">
        <v>34</v>
      </c>
      <c r="C57" s="107">
        <v>303</v>
      </c>
      <c r="D57" s="108">
        <v>0.502</v>
      </c>
      <c r="E57" s="109">
        <v>5</v>
      </c>
      <c r="F57" s="109">
        <v>298</v>
      </c>
      <c r="G57" s="110">
        <v>0.49299999999999999</v>
      </c>
      <c r="H57" s="111">
        <v>366</v>
      </c>
      <c r="I57" s="108">
        <v>0.57799999999999996</v>
      </c>
      <c r="J57" s="232">
        <v>7.5999999999999961</v>
      </c>
      <c r="K57" s="112">
        <v>18</v>
      </c>
      <c r="L57" s="112">
        <v>348</v>
      </c>
      <c r="M57" s="108">
        <v>0.55000000000000004</v>
      </c>
      <c r="N57" s="113">
        <v>5.7000000000000028</v>
      </c>
    </row>
    <row r="58" spans="2:14" ht="15.95" customHeight="1">
      <c r="B58" s="78" t="s">
        <v>35</v>
      </c>
      <c r="C58" s="107">
        <v>3177</v>
      </c>
      <c r="D58" s="108">
        <v>0.60799999999999998</v>
      </c>
      <c r="E58" s="109">
        <v>403</v>
      </c>
      <c r="F58" s="109">
        <v>2774</v>
      </c>
      <c r="G58" s="110">
        <v>0.53100000000000003</v>
      </c>
      <c r="H58" s="111">
        <v>3914</v>
      </c>
      <c r="I58" s="108">
        <v>0.7390000000000001</v>
      </c>
      <c r="J58" s="232">
        <v>13.100000000000012</v>
      </c>
      <c r="K58" s="112">
        <v>918</v>
      </c>
      <c r="L58" s="112">
        <v>2995</v>
      </c>
      <c r="M58" s="108">
        <v>0.56499999999999995</v>
      </c>
      <c r="N58" s="113">
        <v>3.3999999999999986</v>
      </c>
    </row>
    <row r="59" spans="2:14" ht="8.1" customHeight="1">
      <c r="B59" s="79"/>
      <c r="C59" s="80"/>
      <c r="D59" s="81"/>
      <c r="E59" s="82"/>
      <c r="F59" s="83"/>
      <c r="G59" s="84"/>
      <c r="H59" s="85"/>
      <c r="I59" s="81"/>
      <c r="J59" s="81"/>
      <c r="K59" s="82"/>
      <c r="L59" s="82"/>
      <c r="M59" s="81"/>
      <c r="N59" s="86"/>
    </row>
    <row r="60" spans="2:14" ht="15.95" customHeight="1">
      <c r="B60" s="77" t="s">
        <v>36</v>
      </c>
      <c r="C60" s="104" t="s">
        <v>37</v>
      </c>
      <c r="D60" s="114"/>
      <c r="E60" s="105" t="s">
        <v>37</v>
      </c>
      <c r="F60" s="102" t="s">
        <v>37</v>
      </c>
      <c r="G60" s="115"/>
      <c r="H60" s="104">
        <v>22</v>
      </c>
      <c r="I60" s="125"/>
      <c r="J60" s="125"/>
      <c r="K60" s="105">
        <v>22</v>
      </c>
      <c r="L60" s="105" t="s">
        <v>37</v>
      </c>
      <c r="M60" s="126"/>
      <c r="N60" s="116"/>
    </row>
    <row r="61" spans="2:14" ht="15.95" customHeight="1">
      <c r="B61" s="78" t="s">
        <v>38</v>
      </c>
      <c r="C61" s="111">
        <v>629</v>
      </c>
      <c r="D61" s="117"/>
      <c r="E61" s="112" t="s">
        <v>37</v>
      </c>
      <c r="F61" s="112">
        <v>629</v>
      </c>
      <c r="G61" s="118"/>
      <c r="H61" s="111">
        <v>605</v>
      </c>
      <c r="I61" s="127"/>
      <c r="J61" s="127"/>
      <c r="K61" s="112" t="s">
        <v>37</v>
      </c>
      <c r="L61" s="112">
        <v>605</v>
      </c>
      <c r="M61" s="128"/>
      <c r="N61" s="119"/>
    </row>
    <row r="62" spans="2:14" ht="15.95" customHeight="1" thickBot="1">
      <c r="B62" s="87" t="s">
        <v>39</v>
      </c>
      <c r="C62" s="120">
        <v>3807</v>
      </c>
      <c r="D62" s="121"/>
      <c r="E62" s="122">
        <v>403</v>
      </c>
      <c r="F62" s="122">
        <v>3404</v>
      </c>
      <c r="G62" s="123"/>
      <c r="H62" s="120">
        <v>4542</v>
      </c>
      <c r="I62" s="129"/>
      <c r="J62" s="129"/>
      <c r="K62" s="122">
        <v>940</v>
      </c>
      <c r="L62" s="122">
        <v>3601</v>
      </c>
      <c r="M62" s="130"/>
      <c r="N62" s="124"/>
    </row>
    <row r="63" spans="2:14" ht="15.95" customHeight="1">
      <c r="B63" s="131" t="s">
        <v>116</v>
      </c>
    </row>
    <row r="64" spans="2:14" ht="15.95" customHeight="1">
      <c r="B64" s="131" t="s">
        <v>128</v>
      </c>
    </row>
    <row r="65" spans="2:2" ht="15.95" customHeight="1">
      <c r="B65" s="131" t="s">
        <v>45</v>
      </c>
    </row>
    <row r="66" spans="2:2" ht="15.95" customHeight="1">
      <c r="B66" s="131" t="s">
        <v>150</v>
      </c>
    </row>
    <row r="92" spans="2:14" ht="15.95" customHeight="1">
      <c r="B92" s="234"/>
      <c r="C92" s="234"/>
      <c r="D92" s="234"/>
      <c r="E92" s="234"/>
      <c r="F92" s="234"/>
      <c r="G92" s="234"/>
      <c r="H92" s="234"/>
      <c r="I92" s="234"/>
      <c r="K92" s="234"/>
      <c r="L92" s="234"/>
      <c r="M92" s="234"/>
      <c r="N92" s="234"/>
    </row>
  </sheetData>
  <phoneticPr fontId="3"/>
  <pageMargins left="0.51181102362204722" right="0.51181102362204722" top="0.55118110236220474" bottom="0.31496062992125984" header="0.31496062992125984" footer="0.31496062992125984"/>
  <pageSetup paperSize="9" scale="79" firstPageNumber="5" fitToHeight="0" orientation="landscape" useFirstPageNumber="1" r:id="rId1"/>
  <headerFooter>
    <oddHeader>&amp;R&amp;G</oddHeader>
    <oddFooter>&amp;C&amp;P/20</oddFooter>
  </headerFooter>
  <rowBreaks count="1" manualBreakCount="1">
    <brk id="45" min="1" max="12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43"/>
  <sheetViews>
    <sheetView zoomScaleNormal="100" workbookViewId="0"/>
  </sheetViews>
  <sheetFormatPr defaultRowHeight="15.95" customHeight="1"/>
  <cols>
    <col min="1" max="1" width="4.625" style="265" customWidth="1"/>
    <col min="2" max="2" width="30.625" style="265" customWidth="1"/>
    <col min="3" max="5" width="12.625" style="265" customWidth="1"/>
    <col min="6" max="6" width="4.625" style="265" customWidth="1"/>
    <col min="7" max="7" width="25.625" style="265" customWidth="1"/>
    <col min="8" max="10" width="12.625" style="265" customWidth="1"/>
    <col min="11" max="16384" width="9" style="265"/>
  </cols>
  <sheetData>
    <row r="1" spans="1:10" ht="15.95" customHeight="1">
      <c r="A1" s="263"/>
      <c r="B1" s="264" t="s">
        <v>50</v>
      </c>
      <c r="G1" s="264" t="s">
        <v>51</v>
      </c>
    </row>
    <row r="2" spans="1:10" ht="15.95" customHeight="1">
      <c r="E2" s="266"/>
    </row>
    <row r="3" spans="1:10" ht="15.95" customHeight="1" thickBot="1">
      <c r="B3" s="267" t="s">
        <v>16</v>
      </c>
      <c r="E3" s="268" t="s">
        <v>110</v>
      </c>
    </row>
    <row r="4" spans="1:10" ht="15.95" customHeight="1">
      <c r="B4" s="269"/>
      <c r="C4" s="270" t="s">
        <v>109</v>
      </c>
      <c r="D4" s="271" t="s">
        <v>146</v>
      </c>
      <c r="E4" s="272"/>
      <c r="G4" s="269"/>
      <c r="H4" s="270" t="s">
        <v>109</v>
      </c>
      <c r="I4" s="271" t="s">
        <v>146</v>
      </c>
      <c r="J4" s="272"/>
    </row>
    <row r="5" spans="1:10" ht="15.95" customHeight="1" thickBot="1">
      <c r="B5" s="273"/>
      <c r="C5" s="274" t="s">
        <v>153</v>
      </c>
      <c r="D5" s="275" t="s">
        <v>153</v>
      </c>
      <c r="E5" s="276" t="s">
        <v>147</v>
      </c>
      <c r="G5" s="273"/>
      <c r="H5" s="277" t="s">
        <v>153</v>
      </c>
      <c r="I5" s="278" t="s">
        <v>153</v>
      </c>
      <c r="J5" s="276" t="s">
        <v>147</v>
      </c>
    </row>
    <row r="6" spans="1:10" ht="15.95" customHeight="1" thickTop="1">
      <c r="B6" s="279" t="s">
        <v>77</v>
      </c>
      <c r="C6" s="280">
        <v>1836</v>
      </c>
      <c r="D6" s="281">
        <v>1872</v>
      </c>
      <c r="E6" s="346">
        <v>35</v>
      </c>
      <c r="G6" s="279" t="s">
        <v>78</v>
      </c>
      <c r="H6" s="282">
        <v>0.18</v>
      </c>
      <c r="I6" s="283">
        <v>0.183</v>
      </c>
      <c r="J6" s="284">
        <v>0.30000000000000027</v>
      </c>
    </row>
    <row r="7" spans="1:10" ht="15.95" customHeight="1">
      <c r="B7" s="285" t="s">
        <v>79</v>
      </c>
      <c r="C7" s="286">
        <v>737</v>
      </c>
      <c r="D7" s="287">
        <v>752</v>
      </c>
      <c r="E7" s="347">
        <v>15</v>
      </c>
      <c r="G7" s="285" t="s">
        <v>80</v>
      </c>
      <c r="H7" s="288">
        <v>0.13</v>
      </c>
      <c r="I7" s="289">
        <v>0.13400000000000001</v>
      </c>
      <c r="J7" s="290">
        <v>0.40000000000000036</v>
      </c>
    </row>
    <row r="8" spans="1:10" ht="15.95" customHeight="1">
      <c r="B8" s="285" t="s">
        <v>81</v>
      </c>
      <c r="C8" s="286">
        <v>108</v>
      </c>
      <c r="D8" s="287">
        <v>108</v>
      </c>
      <c r="E8" s="347" t="s">
        <v>149</v>
      </c>
      <c r="G8" s="285" t="s">
        <v>82</v>
      </c>
      <c r="H8" s="288">
        <v>0.31</v>
      </c>
      <c r="I8" s="289">
        <v>0.317</v>
      </c>
      <c r="J8" s="290">
        <v>0.70000000000000062</v>
      </c>
    </row>
    <row r="9" spans="1:10" ht="15.95" customHeight="1" thickBot="1">
      <c r="B9" s="285" t="s">
        <v>83</v>
      </c>
      <c r="C9" s="286">
        <v>2682</v>
      </c>
      <c r="D9" s="287">
        <v>2732</v>
      </c>
      <c r="E9" s="347">
        <v>50</v>
      </c>
      <c r="G9" s="291" t="s">
        <v>47</v>
      </c>
      <c r="H9" s="292">
        <v>0.32700000000000001</v>
      </c>
      <c r="I9" s="293">
        <v>0.33100000000000002</v>
      </c>
      <c r="J9" s="294">
        <v>0.40000000000000036</v>
      </c>
    </row>
    <row r="10" spans="1:10" ht="8.1" customHeight="1">
      <c r="B10" s="295"/>
      <c r="C10" s="296"/>
      <c r="D10" s="297"/>
      <c r="E10" s="348"/>
    </row>
    <row r="11" spans="1:10" ht="15.95" customHeight="1">
      <c r="B11" s="298" t="s">
        <v>84</v>
      </c>
      <c r="C11" s="299">
        <v>1491</v>
      </c>
      <c r="D11" s="300">
        <v>1465</v>
      </c>
      <c r="E11" s="349">
        <v>-25</v>
      </c>
    </row>
    <row r="12" spans="1:10" ht="15.95" customHeight="1">
      <c r="B12" s="285" t="s">
        <v>85</v>
      </c>
      <c r="C12" s="286">
        <v>1070</v>
      </c>
      <c r="D12" s="287">
        <v>1145</v>
      </c>
      <c r="E12" s="347">
        <v>74</v>
      </c>
    </row>
    <row r="13" spans="1:10" ht="15.95" customHeight="1">
      <c r="B13" s="285" t="s">
        <v>86</v>
      </c>
      <c r="C13" s="286">
        <v>120</v>
      </c>
      <c r="D13" s="287">
        <v>121</v>
      </c>
      <c r="E13" s="347">
        <v>0</v>
      </c>
    </row>
    <row r="14" spans="1:10" ht="8.1" customHeight="1">
      <c r="B14" s="295"/>
      <c r="C14" s="296"/>
      <c r="D14" s="297"/>
      <c r="E14" s="348"/>
    </row>
    <row r="15" spans="1:10" ht="15.95" customHeight="1" thickBot="1">
      <c r="B15" s="301" t="s">
        <v>87</v>
      </c>
      <c r="C15" s="302">
        <v>2545</v>
      </c>
      <c r="D15" s="303">
        <v>2564</v>
      </c>
      <c r="E15" s="350">
        <v>19</v>
      </c>
    </row>
    <row r="17" spans="2:10" ht="15.95" customHeight="1" thickBot="1">
      <c r="B17" s="267" t="s">
        <v>17</v>
      </c>
      <c r="E17" s="268" t="s">
        <v>110</v>
      </c>
    </row>
    <row r="18" spans="2:10" ht="15.95" customHeight="1">
      <c r="B18" s="269"/>
      <c r="C18" s="270" t="s">
        <v>109</v>
      </c>
      <c r="D18" s="271" t="s">
        <v>146</v>
      </c>
      <c r="E18" s="272"/>
      <c r="G18" s="269"/>
      <c r="H18" s="270" t="s">
        <v>109</v>
      </c>
      <c r="I18" s="271" t="s">
        <v>146</v>
      </c>
      <c r="J18" s="272"/>
    </row>
    <row r="19" spans="2:10" ht="15.95" customHeight="1" thickBot="1">
      <c r="B19" s="273"/>
      <c r="C19" s="277" t="s">
        <v>153</v>
      </c>
      <c r="D19" s="304" t="s">
        <v>153</v>
      </c>
      <c r="E19" s="276" t="s">
        <v>147</v>
      </c>
      <c r="G19" s="273"/>
      <c r="H19" s="277" t="s">
        <v>153</v>
      </c>
      <c r="I19" s="278" t="s">
        <v>153</v>
      </c>
      <c r="J19" s="276" t="s">
        <v>147</v>
      </c>
    </row>
    <row r="20" spans="2:10" ht="15.95" customHeight="1" thickTop="1">
      <c r="B20" s="279" t="s">
        <v>77</v>
      </c>
      <c r="C20" s="280">
        <v>1000</v>
      </c>
      <c r="D20" s="281">
        <v>1027</v>
      </c>
      <c r="E20" s="346">
        <v>27</v>
      </c>
      <c r="G20" s="279" t="s">
        <v>78</v>
      </c>
      <c r="H20" s="282">
        <v>0.17</v>
      </c>
      <c r="I20" s="283">
        <v>0.17399999999999999</v>
      </c>
      <c r="J20" s="284">
        <v>0.39999999999999758</v>
      </c>
    </row>
    <row r="21" spans="2:10" ht="15.95" customHeight="1">
      <c r="B21" s="285" t="s">
        <v>79</v>
      </c>
      <c r="C21" s="286">
        <v>434</v>
      </c>
      <c r="D21" s="287">
        <v>437</v>
      </c>
      <c r="E21" s="347">
        <v>3</v>
      </c>
      <c r="G21" s="285" t="s">
        <v>80</v>
      </c>
      <c r="H21" s="288">
        <v>0.128</v>
      </c>
      <c r="I21" s="289">
        <v>0.13200000000000001</v>
      </c>
      <c r="J21" s="290">
        <v>0.40000000000000036</v>
      </c>
    </row>
    <row r="22" spans="2:10" ht="15.95" customHeight="1">
      <c r="B22" s="285" t="s">
        <v>81</v>
      </c>
      <c r="C22" s="286">
        <v>57</v>
      </c>
      <c r="D22" s="287">
        <v>58</v>
      </c>
      <c r="E22" s="347">
        <v>1</v>
      </c>
      <c r="G22" s="285" t="s">
        <v>82</v>
      </c>
      <c r="H22" s="288">
        <v>0.29799999999999999</v>
      </c>
      <c r="I22" s="289">
        <v>0.307</v>
      </c>
      <c r="J22" s="290">
        <v>0.9000000000000008</v>
      </c>
    </row>
    <row r="23" spans="2:10" ht="15.95" customHeight="1" thickBot="1">
      <c r="B23" s="285" t="s">
        <v>83</v>
      </c>
      <c r="C23" s="286">
        <v>1492</v>
      </c>
      <c r="D23" s="287">
        <v>1524</v>
      </c>
      <c r="E23" s="347">
        <v>32</v>
      </c>
      <c r="G23" s="291" t="s">
        <v>47</v>
      </c>
      <c r="H23" s="292">
        <v>0.316</v>
      </c>
      <c r="I23" s="293">
        <v>0.32200000000000001</v>
      </c>
      <c r="J23" s="294">
        <v>0.60000000000000053</v>
      </c>
    </row>
    <row r="24" spans="2:10" ht="8.1" customHeight="1">
      <c r="B24" s="295"/>
      <c r="C24" s="296"/>
      <c r="D24" s="297"/>
      <c r="E24" s="348"/>
    </row>
    <row r="25" spans="2:10" ht="15.95" customHeight="1">
      <c r="B25" s="298" t="s">
        <v>84</v>
      </c>
      <c r="C25" s="299">
        <v>851</v>
      </c>
      <c r="D25" s="300">
        <v>843</v>
      </c>
      <c r="E25" s="349">
        <v>-7</v>
      </c>
    </row>
    <row r="26" spans="2:10" ht="15.95" customHeight="1">
      <c r="B26" s="285" t="s">
        <v>85</v>
      </c>
      <c r="C26" s="286">
        <v>576</v>
      </c>
      <c r="D26" s="287">
        <v>615</v>
      </c>
      <c r="E26" s="347">
        <v>39</v>
      </c>
    </row>
    <row r="27" spans="2:10" ht="15.95" customHeight="1">
      <c r="B27" s="285" t="s">
        <v>86</v>
      </c>
      <c r="C27" s="286">
        <v>64</v>
      </c>
      <c r="D27" s="287">
        <v>64</v>
      </c>
      <c r="E27" s="347">
        <v>0</v>
      </c>
    </row>
    <row r="28" spans="2:10" ht="8.1" customHeight="1">
      <c r="B28" s="295"/>
      <c r="C28" s="296"/>
      <c r="D28" s="297"/>
      <c r="E28" s="348"/>
    </row>
    <row r="29" spans="2:10" ht="15.95" customHeight="1" thickBot="1">
      <c r="B29" s="301" t="s">
        <v>87</v>
      </c>
      <c r="C29" s="302">
        <v>1331</v>
      </c>
      <c r="D29" s="303">
        <v>1356</v>
      </c>
      <c r="E29" s="350">
        <v>25</v>
      </c>
    </row>
    <row r="31" spans="2:10" ht="15.95" customHeight="1" thickBot="1">
      <c r="B31" s="267" t="s">
        <v>18</v>
      </c>
      <c r="E31" s="268" t="s">
        <v>110</v>
      </c>
    </row>
    <row r="32" spans="2:10" ht="15.95" customHeight="1">
      <c r="B32" s="269"/>
      <c r="C32" s="270" t="s">
        <v>109</v>
      </c>
      <c r="D32" s="271" t="s">
        <v>146</v>
      </c>
      <c r="E32" s="272"/>
      <c r="G32" s="269"/>
      <c r="H32" s="270" t="s">
        <v>109</v>
      </c>
      <c r="I32" s="271" t="s">
        <v>146</v>
      </c>
      <c r="J32" s="272"/>
    </row>
    <row r="33" spans="2:10" ht="15.95" customHeight="1" thickBot="1">
      <c r="B33" s="273"/>
      <c r="C33" s="277" t="s">
        <v>153</v>
      </c>
      <c r="D33" s="304" t="s">
        <v>153</v>
      </c>
      <c r="E33" s="276" t="s">
        <v>147</v>
      </c>
      <c r="G33" s="273"/>
      <c r="H33" s="277" t="s">
        <v>153</v>
      </c>
      <c r="I33" s="278" t="s">
        <v>153</v>
      </c>
      <c r="J33" s="276" t="s">
        <v>147</v>
      </c>
    </row>
    <row r="34" spans="2:10" ht="15.95" customHeight="1" thickTop="1">
      <c r="B34" s="279" t="s">
        <v>77</v>
      </c>
      <c r="C34" s="280">
        <v>836</v>
      </c>
      <c r="D34" s="281">
        <v>844</v>
      </c>
      <c r="E34" s="346">
        <v>8</v>
      </c>
      <c r="G34" s="279" t="s">
        <v>78</v>
      </c>
      <c r="H34" s="282">
        <v>0.19262285722573119</v>
      </c>
      <c r="I34" s="283">
        <v>0.19365482291694727</v>
      </c>
      <c r="J34" s="284">
        <v>0.1</v>
      </c>
    </row>
    <row r="35" spans="2:10" ht="15.95" customHeight="1">
      <c r="B35" s="285" t="s">
        <v>79</v>
      </c>
      <c r="C35" s="286">
        <v>302</v>
      </c>
      <c r="D35" s="287">
        <v>314</v>
      </c>
      <c r="E35" s="347">
        <v>11</v>
      </c>
      <c r="G35" s="285" t="s">
        <v>80</v>
      </c>
      <c r="H35" s="288">
        <v>0.13273287605905099</v>
      </c>
      <c r="I35" s="289">
        <v>0.13538339085785345</v>
      </c>
      <c r="J35" s="290">
        <v>0.2</v>
      </c>
    </row>
    <row r="36" spans="2:10" ht="15.95" customHeight="1">
      <c r="B36" s="285" t="s">
        <v>81</v>
      </c>
      <c r="C36" s="286">
        <v>51</v>
      </c>
      <c r="D36" s="287">
        <v>49</v>
      </c>
      <c r="E36" s="347">
        <v>-2</v>
      </c>
      <c r="G36" s="285" t="s">
        <v>82</v>
      </c>
      <c r="H36" s="288">
        <v>0.32500000000000001</v>
      </c>
      <c r="I36" s="289">
        <v>0.32900000000000001</v>
      </c>
      <c r="J36" s="290">
        <v>0.4</v>
      </c>
    </row>
    <row r="37" spans="2:10" ht="15.95" customHeight="1" thickBot="1">
      <c r="B37" s="285" t="s">
        <v>83</v>
      </c>
      <c r="C37" s="286">
        <v>1190</v>
      </c>
      <c r="D37" s="287">
        <v>1208</v>
      </c>
      <c r="E37" s="347">
        <v>17</v>
      </c>
      <c r="G37" s="291" t="s">
        <v>47</v>
      </c>
      <c r="H37" s="292">
        <v>0.34200000000000003</v>
      </c>
      <c r="I37" s="293">
        <v>0.34200000000000003</v>
      </c>
      <c r="J37" s="294">
        <v>0</v>
      </c>
    </row>
    <row r="38" spans="2:10" ht="8.1" customHeight="1">
      <c r="B38" s="295"/>
      <c r="C38" s="296"/>
      <c r="D38" s="297"/>
      <c r="E38" s="348"/>
    </row>
    <row r="39" spans="2:10" ht="15.95" customHeight="1">
      <c r="B39" s="298" t="s">
        <v>84</v>
      </c>
      <c r="C39" s="299">
        <v>640</v>
      </c>
      <c r="D39" s="300">
        <v>622</v>
      </c>
      <c r="E39" s="349">
        <v>-17</v>
      </c>
    </row>
    <row r="40" spans="2:10" ht="15.95" customHeight="1">
      <c r="B40" s="285" t="s">
        <v>85</v>
      </c>
      <c r="C40" s="286">
        <v>494</v>
      </c>
      <c r="D40" s="287">
        <v>529</v>
      </c>
      <c r="E40" s="347">
        <v>35</v>
      </c>
    </row>
    <row r="41" spans="2:10" ht="15.95" customHeight="1">
      <c r="B41" s="285" t="s">
        <v>86</v>
      </c>
      <c r="C41" s="286">
        <v>56</v>
      </c>
      <c r="D41" s="287">
        <v>56</v>
      </c>
      <c r="E41" s="347">
        <v>0</v>
      </c>
    </row>
    <row r="42" spans="2:10" ht="8.1" customHeight="1">
      <c r="B42" s="295"/>
      <c r="C42" s="296"/>
      <c r="D42" s="297"/>
      <c r="E42" s="348"/>
    </row>
    <row r="43" spans="2:10" ht="15.95" customHeight="1" thickBot="1">
      <c r="B43" s="301" t="s">
        <v>87</v>
      </c>
      <c r="C43" s="302">
        <v>1213</v>
      </c>
      <c r="D43" s="303">
        <v>1208</v>
      </c>
      <c r="E43" s="350">
        <v>-5</v>
      </c>
    </row>
  </sheetData>
  <phoneticPr fontId="5"/>
  <pageMargins left="0.70866141732283505" right="0.70866141732283505" top="0.55118110236220497" bottom="0.31496062992126" header="0.31496062992126" footer="0.11811023622047198"/>
  <pageSetup paperSize="9" scale="92" firstPageNumber="7" orientation="landscape" useFirstPageNumber="1" r:id="rId1"/>
  <headerFooter>
    <oddHeader>&amp;R&amp;G</oddHeader>
    <oddFooter>&amp;C&amp;P/20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J54"/>
  <sheetViews>
    <sheetView zoomScaleNormal="100" workbookViewId="0"/>
  </sheetViews>
  <sheetFormatPr defaultRowHeight="15.95" customHeight="1"/>
  <cols>
    <col min="1" max="1" width="4.625" style="1" customWidth="1"/>
    <col min="2" max="2" width="30.625" style="1" customWidth="1"/>
    <col min="3" max="5" width="12.625" style="1" customWidth="1"/>
    <col min="6" max="6" width="4.625" style="1" customWidth="1"/>
    <col min="7" max="7" width="25.625" style="1" customWidth="1"/>
    <col min="8" max="10" width="12.625" style="1" customWidth="1"/>
    <col min="11" max="16384" width="9" style="1"/>
  </cols>
  <sheetData>
    <row r="1" spans="2:10" ht="15.95" customHeight="1">
      <c r="B1" s="134" t="s">
        <v>52</v>
      </c>
      <c r="G1" s="134" t="s">
        <v>112</v>
      </c>
    </row>
    <row r="2" spans="2:10" ht="15.95" customHeight="1">
      <c r="E2"/>
      <c r="J2"/>
    </row>
    <row r="3" spans="2:10" ht="15.95" customHeight="1" thickBot="1">
      <c r="B3" s="48" t="s">
        <v>16</v>
      </c>
      <c r="E3" s="3" t="s">
        <v>110</v>
      </c>
      <c r="J3" s="3" t="s">
        <v>110</v>
      </c>
    </row>
    <row r="4" spans="2:10" ht="15.95" customHeight="1">
      <c r="B4" s="8"/>
      <c r="C4" s="13" t="s">
        <v>109</v>
      </c>
      <c r="D4" s="20" t="s">
        <v>146</v>
      </c>
      <c r="E4" s="2"/>
      <c r="G4" s="8"/>
      <c r="H4" s="13" t="s">
        <v>109</v>
      </c>
      <c r="I4" s="20" t="s">
        <v>146</v>
      </c>
      <c r="J4" s="2"/>
    </row>
    <row r="5" spans="2:10" ht="15.95" customHeight="1" thickBot="1">
      <c r="B5" s="9"/>
      <c r="C5" s="14" t="s">
        <v>153</v>
      </c>
      <c r="D5" s="21" t="s">
        <v>153</v>
      </c>
      <c r="E5" s="7" t="s">
        <v>147</v>
      </c>
      <c r="G5" s="9"/>
      <c r="H5" s="132" t="s">
        <v>153</v>
      </c>
      <c r="I5" s="133" t="s">
        <v>153</v>
      </c>
      <c r="J5" s="7" t="s">
        <v>147</v>
      </c>
    </row>
    <row r="6" spans="2:10" ht="15.95" customHeight="1" thickTop="1">
      <c r="B6" s="22" t="s">
        <v>48</v>
      </c>
      <c r="C6" s="31">
        <v>856</v>
      </c>
      <c r="D6" s="32">
        <v>862</v>
      </c>
      <c r="E6" s="33">
        <v>5</v>
      </c>
      <c r="G6" s="10" t="s">
        <v>66</v>
      </c>
      <c r="H6" s="42">
        <v>145</v>
      </c>
      <c r="I6" s="43">
        <v>137</v>
      </c>
      <c r="J6" s="343">
        <v>-7</v>
      </c>
    </row>
    <row r="7" spans="2:10" ht="15.95" customHeight="1">
      <c r="B7" s="11" t="s">
        <v>49</v>
      </c>
      <c r="C7" s="29">
        <v>-253</v>
      </c>
      <c r="D7" s="30">
        <v>-240</v>
      </c>
      <c r="E7" s="34">
        <v>13</v>
      </c>
      <c r="G7" s="11" t="s">
        <v>67</v>
      </c>
      <c r="H7" s="44">
        <v>341</v>
      </c>
      <c r="I7" s="45">
        <v>371</v>
      </c>
      <c r="J7" s="344">
        <v>30</v>
      </c>
    </row>
    <row r="8" spans="2:10" ht="15.95" customHeight="1">
      <c r="B8" s="11" t="s">
        <v>68</v>
      </c>
      <c r="C8" s="29">
        <v>602</v>
      </c>
      <c r="D8" s="30">
        <v>622</v>
      </c>
      <c r="E8" s="34">
        <v>19</v>
      </c>
      <c r="G8" s="11" t="s">
        <v>69</v>
      </c>
      <c r="H8" s="44">
        <v>238</v>
      </c>
      <c r="I8" s="45">
        <v>231</v>
      </c>
      <c r="J8" s="344">
        <v>-6</v>
      </c>
    </row>
    <row r="9" spans="2:10" ht="15.95" customHeight="1">
      <c r="B9" s="11" t="s">
        <v>70</v>
      </c>
      <c r="C9" s="29">
        <v>516</v>
      </c>
      <c r="D9" s="30">
        <v>651</v>
      </c>
      <c r="E9" s="34">
        <v>134</v>
      </c>
      <c r="G9" s="11" t="s">
        <v>71</v>
      </c>
      <c r="H9" s="44">
        <v>34</v>
      </c>
      <c r="I9" s="45">
        <v>28</v>
      </c>
      <c r="J9" s="344">
        <v>-6</v>
      </c>
    </row>
    <row r="10" spans="2:10" ht="15.95" customHeight="1">
      <c r="B10" s="11" t="s">
        <v>72</v>
      </c>
      <c r="C10" s="29">
        <v>-12</v>
      </c>
      <c r="D10" s="30">
        <v>-23</v>
      </c>
      <c r="E10" s="34">
        <v>-11</v>
      </c>
      <c r="G10" s="11" t="s">
        <v>73</v>
      </c>
      <c r="H10" s="44">
        <v>97</v>
      </c>
      <c r="I10" s="45">
        <v>93</v>
      </c>
      <c r="J10" s="344">
        <v>-4</v>
      </c>
    </row>
    <row r="11" spans="2:10" ht="15.95" customHeight="1" thickBot="1">
      <c r="B11" s="11" t="s">
        <v>74</v>
      </c>
      <c r="C11" s="29">
        <v>-43</v>
      </c>
      <c r="D11" s="30">
        <v>-38</v>
      </c>
      <c r="E11" s="34">
        <v>4</v>
      </c>
      <c r="G11" s="12" t="s">
        <v>75</v>
      </c>
      <c r="H11" s="46">
        <v>856</v>
      </c>
      <c r="I11" s="47">
        <v>862</v>
      </c>
      <c r="J11" s="345">
        <v>5</v>
      </c>
    </row>
    <row r="12" spans="2:10" ht="15.95" customHeight="1" thickBot="1">
      <c r="B12" s="12" t="s">
        <v>76</v>
      </c>
      <c r="C12" s="39">
        <v>1063</v>
      </c>
      <c r="D12" s="40">
        <v>1211</v>
      </c>
      <c r="E12" s="41">
        <v>147</v>
      </c>
    </row>
    <row r="14" spans="2:10" ht="15.95" customHeight="1" thickBot="1">
      <c r="B14" s="48" t="s">
        <v>17</v>
      </c>
      <c r="E14" s="3" t="s">
        <v>110</v>
      </c>
      <c r="J14" s="3" t="s">
        <v>110</v>
      </c>
    </row>
    <row r="15" spans="2:10" ht="15.95" customHeight="1">
      <c r="B15" s="8"/>
      <c r="C15" s="13" t="s">
        <v>109</v>
      </c>
      <c r="D15" s="20" t="s">
        <v>146</v>
      </c>
      <c r="E15" s="2"/>
      <c r="G15" s="8"/>
      <c r="H15" s="13" t="s">
        <v>109</v>
      </c>
      <c r="I15" s="20" t="s">
        <v>146</v>
      </c>
      <c r="J15" s="2"/>
    </row>
    <row r="16" spans="2:10" ht="15.95" customHeight="1" thickBot="1">
      <c r="B16" s="9"/>
      <c r="C16" s="132" t="s">
        <v>153</v>
      </c>
      <c r="D16" s="133" t="s">
        <v>153</v>
      </c>
      <c r="E16" s="7" t="s">
        <v>147</v>
      </c>
      <c r="G16" s="9"/>
      <c r="H16" s="132" t="s">
        <v>153</v>
      </c>
      <c r="I16" s="133" t="s">
        <v>153</v>
      </c>
      <c r="J16" s="7" t="s">
        <v>147</v>
      </c>
    </row>
    <row r="17" spans="2:10" ht="15.95" customHeight="1" thickTop="1">
      <c r="B17" s="22" t="s">
        <v>48</v>
      </c>
      <c r="C17" s="31">
        <v>565</v>
      </c>
      <c r="D17" s="32">
        <v>577</v>
      </c>
      <c r="E17" s="33">
        <v>11</v>
      </c>
      <c r="G17" s="10" t="s">
        <v>66</v>
      </c>
      <c r="H17" s="42">
        <v>95</v>
      </c>
      <c r="I17" s="43">
        <v>89</v>
      </c>
      <c r="J17" s="343">
        <v>-5</v>
      </c>
    </row>
    <row r="18" spans="2:10" ht="15.95" customHeight="1">
      <c r="B18" s="11" t="s">
        <v>49</v>
      </c>
      <c r="C18" s="29">
        <v>-169</v>
      </c>
      <c r="D18" s="30">
        <v>-159</v>
      </c>
      <c r="E18" s="34">
        <v>9</v>
      </c>
      <c r="G18" s="11" t="s">
        <v>67</v>
      </c>
      <c r="H18" s="44">
        <v>236</v>
      </c>
      <c r="I18" s="45">
        <v>257</v>
      </c>
      <c r="J18" s="344">
        <v>20</v>
      </c>
    </row>
    <row r="19" spans="2:10" ht="15.95" customHeight="1">
      <c r="B19" s="11" t="s">
        <v>68</v>
      </c>
      <c r="C19" s="29">
        <v>395</v>
      </c>
      <c r="D19" s="30">
        <v>417</v>
      </c>
      <c r="E19" s="34">
        <v>21</v>
      </c>
      <c r="G19" s="11" t="s">
        <v>69</v>
      </c>
      <c r="H19" s="44">
        <v>152</v>
      </c>
      <c r="I19" s="45">
        <v>152</v>
      </c>
      <c r="J19" s="344" t="s">
        <v>149</v>
      </c>
    </row>
    <row r="20" spans="2:10" ht="15.95" customHeight="1">
      <c r="B20" s="11" t="s">
        <v>70</v>
      </c>
      <c r="C20" s="29">
        <v>449</v>
      </c>
      <c r="D20" s="30">
        <v>582</v>
      </c>
      <c r="E20" s="34">
        <v>132</v>
      </c>
      <c r="G20" s="11" t="s">
        <v>71</v>
      </c>
      <c r="H20" s="44">
        <v>22</v>
      </c>
      <c r="I20" s="45">
        <v>21</v>
      </c>
      <c r="J20" s="344">
        <v>-1</v>
      </c>
    </row>
    <row r="21" spans="2:10" ht="15.95" customHeight="1">
      <c r="B21" s="11" t="s">
        <v>72</v>
      </c>
      <c r="C21" s="29">
        <v>-9</v>
      </c>
      <c r="D21" s="30">
        <v>-19</v>
      </c>
      <c r="E21" s="34">
        <v>-9</v>
      </c>
      <c r="G21" s="11" t="s">
        <v>73</v>
      </c>
      <c r="H21" s="44">
        <v>58</v>
      </c>
      <c r="I21" s="45">
        <v>56</v>
      </c>
      <c r="J21" s="344">
        <v>-1</v>
      </c>
    </row>
    <row r="22" spans="2:10" ht="15.95" customHeight="1" thickBot="1">
      <c r="B22" s="11" t="s">
        <v>74</v>
      </c>
      <c r="C22" s="29">
        <v>3</v>
      </c>
      <c r="D22" s="30">
        <v>12</v>
      </c>
      <c r="E22" s="34">
        <v>8</v>
      </c>
      <c r="G22" s="12" t="s">
        <v>75</v>
      </c>
      <c r="H22" s="46">
        <v>565</v>
      </c>
      <c r="I22" s="47">
        <v>577</v>
      </c>
      <c r="J22" s="345">
        <v>11</v>
      </c>
    </row>
    <row r="23" spans="2:10" ht="15.95" customHeight="1" thickBot="1">
      <c r="B23" s="12" t="s">
        <v>76</v>
      </c>
      <c r="C23" s="39">
        <v>838</v>
      </c>
      <c r="D23" s="40">
        <v>991</v>
      </c>
      <c r="E23" s="41">
        <v>153</v>
      </c>
    </row>
    <row r="24" spans="2:10" customFormat="1" ht="15.95" customHeight="1"/>
    <row r="25" spans="2:10" ht="15.95" customHeight="1" thickBot="1">
      <c r="B25" s="48" t="s">
        <v>18</v>
      </c>
      <c r="E25" s="3" t="s">
        <v>110</v>
      </c>
      <c r="J25" s="3" t="s">
        <v>110</v>
      </c>
    </row>
    <row r="26" spans="2:10" ht="15.95" customHeight="1">
      <c r="B26" s="8"/>
      <c r="C26" s="13" t="s">
        <v>109</v>
      </c>
      <c r="D26" s="20" t="s">
        <v>146</v>
      </c>
      <c r="E26" s="2"/>
      <c r="G26" s="8"/>
      <c r="H26" s="13" t="s">
        <v>109</v>
      </c>
      <c r="I26" s="20" t="s">
        <v>146</v>
      </c>
      <c r="J26" s="2"/>
    </row>
    <row r="27" spans="2:10" ht="15.95" customHeight="1" thickBot="1">
      <c r="B27" s="9"/>
      <c r="C27" s="132" t="s">
        <v>153</v>
      </c>
      <c r="D27" s="133" t="s">
        <v>153</v>
      </c>
      <c r="E27" s="7" t="s">
        <v>147</v>
      </c>
      <c r="G27" s="9"/>
      <c r="H27" s="132" t="s">
        <v>153</v>
      </c>
      <c r="I27" s="133" t="s">
        <v>153</v>
      </c>
      <c r="J27" s="7" t="s">
        <v>147</v>
      </c>
    </row>
    <row r="28" spans="2:10" ht="15.95" customHeight="1" thickTop="1">
      <c r="B28" s="22" t="s">
        <v>48</v>
      </c>
      <c r="C28" s="254">
        <v>291</v>
      </c>
      <c r="D28" s="255">
        <v>285</v>
      </c>
      <c r="E28" s="256">
        <v>-5</v>
      </c>
      <c r="G28" s="10" t="s">
        <v>66</v>
      </c>
      <c r="H28" s="42">
        <v>50</v>
      </c>
      <c r="I28" s="43">
        <v>47</v>
      </c>
      <c r="J28" s="343">
        <v>-2</v>
      </c>
    </row>
    <row r="29" spans="2:10" ht="15.95" customHeight="1">
      <c r="B29" s="11" t="s">
        <v>49</v>
      </c>
      <c r="C29" s="257">
        <v>-84</v>
      </c>
      <c r="D29" s="258">
        <v>-80</v>
      </c>
      <c r="E29" s="259">
        <v>3</v>
      </c>
      <c r="G29" s="11" t="s">
        <v>67</v>
      </c>
      <c r="H29" s="44">
        <v>104</v>
      </c>
      <c r="I29" s="45">
        <v>114</v>
      </c>
      <c r="J29" s="344">
        <v>10</v>
      </c>
    </row>
    <row r="30" spans="2:10" ht="15.95" customHeight="1">
      <c r="B30" s="11" t="s">
        <v>68</v>
      </c>
      <c r="C30" s="257">
        <v>206</v>
      </c>
      <c r="D30" s="258">
        <v>204</v>
      </c>
      <c r="E30" s="259">
        <v>-2</v>
      </c>
      <c r="G30" s="11" t="s">
        <v>69</v>
      </c>
      <c r="H30" s="44">
        <v>85</v>
      </c>
      <c r="I30" s="45">
        <v>79</v>
      </c>
      <c r="J30" s="344">
        <v>-6</v>
      </c>
    </row>
    <row r="31" spans="2:10" ht="15.95" customHeight="1">
      <c r="B31" s="11" t="s">
        <v>70</v>
      </c>
      <c r="C31" s="257">
        <v>67</v>
      </c>
      <c r="D31" s="258">
        <v>69</v>
      </c>
      <c r="E31" s="259">
        <v>2</v>
      </c>
      <c r="G31" s="11" t="s">
        <v>71</v>
      </c>
      <c r="H31" s="44">
        <v>11</v>
      </c>
      <c r="I31" s="45">
        <v>7</v>
      </c>
      <c r="J31" s="344">
        <v>-4</v>
      </c>
    </row>
    <row r="32" spans="2:10" ht="15.95" customHeight="1">
      <c r="B32" s="11" t="s">
        <v>72</v>
      </c>
      <c r="C32" s="257">
        <v>-2</v>
      </c>
      <c r="D32" s="258">
        <v>-3</v>
      </c>
      <c r="E32" s="259">
        <v>-1</v>
      </c>
      <c r="G32" s="11" t="s">
        <v>73</v>
      </c>
      <c r="H32" s="44">
        <v>39</v>
      </c>
      <c r="I32" s="45">
        <v>37</v>
      </c>
      <c r="J32" s="344">
        <v>-2</v>
      </c>
    </row>
    <row r="33" spans="2:10" ht="15.95" customHeight="1" thickBot="1">
      <c r="B33" s="11" t="s">
        <v>74</v>
      </c>
      <c r="C33" s="257">
        <v>-46</v>
      </c>
      <c r="D33" s="258">
        <v>-50</v>
      </c>
      <c r="E33" s="259">
        <v>-4</v>
      </c>
      <c r="G33" s="12" t="s">
        <v>75</v>
      </c>
      <c r="H33" s="46">
        <v>291</v>
      </c>
      <c r="I33" s="47">
        <v>285</v>
      </c>
      <c r="J33" s="345">
        <v>-5</v>
      </c>
    </row>
    <row r="34" spans="2:10" ht="15.95" customHeight="1" thickBot="1">
      <c r="B34" s="12" t="s">
        <v>76</v>
      </c>
      <c r="C34" s="260">
        <v>225</v>
      </c>
      <c r="D34" s="261">
        <v>219</v>
      </c>
      <c r="E34" s="262">
        <v>-5</v>
      </c>
    </row>
    <row r="35" spans="2:10" customFormat="1" ht="15.95" customHeight="1"/>
    <row r="36" spans="2:10" customFormat="1" ht="15.95" customHeight="1"/>
    <row r="37" spans="2:10" customFormat="1" ht="15.95" customHeight="1"/>
    <row r="38" spans="2:10" customFormat="1" ht="15.95" customHeight="1"/>
    <row r="39" spans="2:10" customFormat="1" ht="15.95" customHeight="1"/>
    <row r="40" spans="2:10" customFormat="1" ht="15.95" customHeight="1"/>
    <row r="41" spans="2:10" customFormat="1" ht="15.95" customHeight="1"/>
    <row r="42" spans="2:10" customFormat="1" ht="15.95" customHeight="1"/>
    <row r="43" spans="2:10" customFormat="1" ht="15.95" customHeight="1"/>
    <row r="44" spans="2:10" customFormat="1" ht="15.95" customHeight="1"/>
    <row r="45" spans="2:10" customFormat="1" ht="15.95" customHeight="1"/>
    <row r="46" spans="2:10" customFormat="1" ht="15.95" customHeight="1"/>
    <row r="47" spans="2:10" customFormat="1" ht="15.95" customHeight="1"/>
    <row r="48" spans="2:10" customFormat="1" ht="15.95" customHeight="1"/>
    <row r="49" customFormat="1" ht="15.95" customHeight="1"/>
    <row r="50" customFormat="1" ht="15.95" customHeight="1"/>
    <row r="51" customFormat="1" ht="15.95" customHeight="1"/>
    <row r="52" customFormat="1" ht="15.95" customHeight="1"/>
    <row r="53" customFormat="1" ht="15.95" customHeight="1"/>
    <row r="54" customFormat="1" ht="15.95" customHeight="1"/>
  </sheetData>
  <phoneticPr fontId="3"/>
  <pageMargins left="0.70866141732283472" right="0.70866141732283472" top="0.55118110236220474" bottom="0.31496062992125984" header="0.31496062992125984" footer="0.11811023622047245"/>
  <pageSetup paperSize="9" scale="97" firstPageNumber="8" orientation="landscape" useFirstPageNumber="1" r:id="rId1"/>
  <headerFooter>
    <oddHeader>&amp;R&amp;G</oddHeader>
    <oddFooter>&amp;C&amp;P/20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63"/>
  <sheetViews>
    <sheetView zoomScaleNormal="100" workbookViewId="0"/>
  </sheetViews>
  <sheetFormatPr defaultRowHeight="15.95" customHeight="1"/>
  <cols>
    <col min="1" max="1" width="4.625" style="16" customWidth="1"/>
    <col min="2" max="2" width="13.625" style="16" customWidth="1"/>
    <col min="3" max="10" width="12.625" style="16" customWidth="1"/>
    <col min="11" max="16384" width="9" style="16"/>
  </cols>
  <sheetData>
    <row r="1" spans="2:10" ht="15.95" customHeight="1">
      <c r="B1" s="134" t="s">
        <v>155</v>
      </c>
    </row>
    <row r="3" spans="2:10" ht="15.95" customHeight="1" thickBot="1">
      <c r="B3" s="49" t="s">
        <v>16</v>
      </c>
      <c r="E3" s="6"/>
      <c r="G3" s="3" t="s">
        <v>148</v>
      </c>
    </row>
    <row r="4" spans="2:10" ht="15.95" customHeight="1">
      <c r="B4" s="50"/>
      <c r="C4" s="51" t="s">
        <v>58</v>
      </c>
      <c r="D4" s="52" t="s">
        <v>59</v>
      </c>
      <c r="E4" s="53" t="s">
        <v>60</v>
      </c>
      <c r="F4" s="54"/>
      <c r="G4" s="55" t="s">
        <v>61</v>
      </c>
      <c r="H4" s="1"/>
      <c r="I4" s="1"/>
      <c r="J4" s="1"/>
    </row>
    <row r="5" spans="2:10" ht="15.95" customHeight="1" thickBot="1">
      <c r="B5" s="56"/>
      <c r="C5" s="57"/>
      <c r="D5" s="58"/>
      <c r="E5" s="58"/>
      <c r="F5" s="59" t="s">
        <v>147</v>
      </c>
      <c r="G5" s="60"/>
      <c r="H5" s="1"/>
      <c r="I5" s="1"/>
      <c r="J5" s="1"/>
    </row>
    <row r="6" spans="2:10" ht="15.95" customHeight="1" thickTop="1">
      <c r="B6" s="61" t="s">
        <v>62</v>
      </c>
      <c r="C6" s="62">
        <v>211</v>
      </c>
      <c r="D6" s="63">
        <v>124</v>
      </c>
      <c r="E6" s="63">
        <v>-87</v>
      </c>
      <c r="F6" s="63">
        <v>-214</v>
      </c>
      <c r="G6" s="64">
        <v>2581</v>
      </c>
      <c r="H6" s="1"/>
      <c r="I6" s="1"/>
      <c r="J6" s="1"/>
    </row>
    <row r="7" spans="2:10" ht="15.95" customHeight="1">
      <c r="B7" s="65" t="s">
        <v>31</v>
      </c>
      <c r="C7" s="66" t="s">
        <v>63</v>
      </c>
      <c r="D7" s="67">
        <v>15</v>
      </c>
      <c r="E7" s="67">
        <v>15</v>
      </c>
      <c r="F7" s="67">
        <v>0</v>
      </c>
      <c r="G7" s="68">
        <v>953</v>
      </c>
      <c r="H7" s="1"/>
      <c r="I7" s="1"/>
      <c r="J7" s="1"/>
    </row>
    <row r="8" spans="2:10" ht="15.95" customHeight="1">
      <c r="B8" s="65" t="s">
        <v>32</v>
      </c>
      <c r="C8" s="66" t="s">
        <v>63</v>
      </c>
      <c r="D8" s="67">
        <v>35</v>
      </c>
      <c r="E8" s="67">
        <v>35</v>
      </c>
      <c r="F8" s="67">
        <v>1</v>
      </c>
      <c r="G8" s="68">
        <v>1430</v>
      </c>
      <c r="H8" s="1"/>
      <c r="I8" s="1"/>
      <c r="J8" s="1"/>
    </row>
    <row r="9" spans="2:10" ht="15.95" customHeight="1">
      <c r="B9" s="65" t="s">
        <v>33</v>
      </c>
      <c r="C9" s="66">
        <v>28</v>
      </c>
      <c r="D9" s="67">
        <v>217</v>
      </c>
      <c r="E9" s="67">
        <v>188</v>
      </c>
      <c r="F9" s="67">
        <v>-29</v>
      </c>
      <c r="G9" s="68">
        <v>1496</v>
      </c>
      <c r="H9" s="1"/>
      <c r="I9" s="1"/>
      <c r="J9" s="1"/>
    </row>
    <row r="10" spans="2:10" ht="15.95" customHeight="1">
      <c r="B10" s="65" t="s">
        <v>34</v>
      </c>
      <c r="C10" s="66">
        <v>19</v>
      </c>
      <c r="D10" s="67">
        <v>114</v>
      </c>
      <c r="E10" s="67">
        <v>95</v>
      </c>
      <c r="F10" s="67">
        <v>-13</v>
      </c>
      <c r="G10" s="68">
        <v>2657</v>
      </c>
      <c r="H10" s="1"/>
      <c r="I10" s="1"/>
      <c r="J10" s="1"/>
    </row>
    <row r="11" spans="2:10" ht="15.95" customHeight="1" thickBot="1">
      <c r="B11" s="69" t="s">
        <v>64</v>
      </c>
      <c r="C11" s="70">
        <v>259</v>
      </c>
      <c r="D11" s="71">
        <v>507</v>
      </c>
      <c r="E11" s="71">
        <v>248</v>
      </c>
      <c r="F11" s="71">
        <v>-256</v>
      </c>
      <c r="G11" s="72">
        <v>9119</v>
      </c>
      <c r="H11" s="1"/>
      <c r="I11" s="1"/>
      <c r="J11" s="1"/>
    </row>
    <row r="12" spans="2:10" ht="15.95" customHeight="1">
      <c r="H12" s="1"/>
      <c r="I12" s="1"/>
      <c r="J12" s="1"/>
    </row>
    <row r="13" spans="2:10" ht="15.95" customHeight="1" thickBot="1">
      <c r="B13" s="49" t="s">
        <v>17</v>
      </c>
      <c r="E13" s="6"/>
      <c r="G13" s="3" t="s">
        <v>148</v>
      </c>
    </row>
    <row r="14" spans="2:10" ht="15.95" customHeight="1">
      <c r="B14" s="50"/>
      <c r="C14" s="51" t="s">
        <v>58</v>
      </c>
      <c r="D14" s="52" t="s">
        <v>59</v>
      </c>
      <c r="E14" s="53" t="s">
        <v>154</v>
      </c>
      <c r="F14" s="54"/>
      <c r="G14" s="55" t="s">
        <v>61</v>
      </c>
      <c r="H14" s="1"/>
      <c r="I14" s="1"/>
      <c r="J14" s="1"/>
    </row>
    <row r="15" spans="2:10" ht="15.95" customHeight="1" thickBot="1">
      <c r="B15" s="56"/>
      <c r="C15" s="57"/>
      <c r="D15" s="58"/>
      <c r="E15" s="58"/>
      <c r="F15" s="59" t="s">
        <v>147</v>
      </c>
      <c r="G15" s="60"/>
      <c r="H15" s="1"/>
      <c r="I15" s="1"/>
      <c r="J15" s="1"/>
    </row>
    <row r="16" spans="2:10" ht="15.95" customHeight="1" thickTop="1">
      <c r="B16" s="61" t="s">
        <v>62</v>
      </c>
      <c r="C16" s="62">
        <v>111</v>
      </c>
      <c r="D16" s="63">
        <v>51</v>
      </c>
      <c r="E16" s="63">
        <v>-60</v>
      </c>
      <c r="F16" s="63">
        <v>-113</v>
      </c>
      <c r="G16" s="64">
        <v>1233</v>
      </c>
      <c r="H16" s="1"/>
      <c r="I16" s="1"/>
      <c r="J16" s="1"/>
    </row>
    <row r="17" spans="1:12" ht="15.95" customHeight="1">
      <c r="B17" s="65" t="s">
        <v>31</v>
      </c>
      <c r="C17" s="66" t="s">
        <v>63</v>
      </c>
      <c r="D17" s="67">
        <v>14</v>
      </c>
      <c r="E17" s="67">
        <v>14</v>
      </c>
      <c r="F17" s="67">
        <v>0</v>
      </c>
      <c r="G17" s="68">
        <v>812</v>
      </c>
      <c r="H17" s="1"/>
      <c r="I17" s="1"/>
      <c r="J17" s="1"/>
    </row>
    <row r="18" spans="1:12" ht="15.95" customHeight="1">
      <c r="B18" s="65" t="s">
        <v>32</v>
      </c>
      <c r="C18" s="66" t="s">
        <v>63</v>
      </c>
      <c r="D18" s="67">
        <v>25</v>
      </c>
      <c r="E18" s="67">
        <v>25</v>
      </c>
      <c r="F18" s="67">
        <v>0</v>
      </c>
      <c r="G18" s="68">
        <v>748</v>
      </c>
      <c r="H18" s="1"/>
      <c r="I18" s="1"/>
      <c r="J18" s="1"/>
    </row>
    <row r="19" spans="1:12" ht="15.95" customHeight="1">
      <c r="B19" s="65" t="s">
        <v>33</v>
      </c>
      <c r="C19" s="66" t="s">
        <v>63</v>
      </c>
      <c r="D19" s="67">
        <v>106</v>
      </c>
      <c r="E19" s="67">
        <v>106</v>
      </c>
      <c r="F19" s="67" t="s">
        <v>149</v>
      </c>
      <c r="G19" s="68">
        <v>871</v>
      </c>
      <c r="H19" s="1"/>
      <c r="I19" s="1"/>
      <c r="J19" s="1"/>
    </row>
    <row r="20" spans="1:12" ht="15.95" customHeight="1">
      <c r="B20" s="65" t="s">
        <v>34</v>
      </c>
      <c r="C20" s="66">
        <v>11</v>
      </c>
      <c r="D20" s="67">
        <v>80</v>
      </c>
      <c r="E20" s="67">
        <v>68</v>
      </c>
      <c r="F20" s="67">
        <v>-7</v>
      </c>
      <c r="G20" s="68">
        <v>1934</v>
      </c>
      <c r="H20" s="1"/>
      <c r="I20" s="1"/>
      <c r="J20" s="1"/>
    </row>
    <row r="21" spans="1:12" ht="15.95" customHeight="1" thickBot="1">
      <c r="B21" s="69" t="s">
        <v>64</v>
      </c>
      <c r="C21" s="70">
        <v>123</v>
      </c>
      <c r="D21" s="71">
        <v>277</v>
      </c>
      <c r="E21" s="71">
        <v>153</v>
      </c>
      <c r="F21" s="71">
        <v>-120</v>
      </c>
      <c r="G21" s="72">
        <v>5600</v>
      </c>
      <c r="H21" s="1"/>
      <c r="I21" s="1"/>
      <c r="J21" s="1"/>
    </row>
    <row r="22" spans="1:12" ht="15.95" customHeight="1">
      <c r="A22"/>
      <c r="B22"/>
      <c r="C22"/>
      <c r="D22"/>
      <c r="E22"/>
      <c r="F22"/>
      <c r="G22"/>
      <c r="H22"/>
      <c r="I22"/>
      <c r="J22"/>
    </row>
    <row r="23" spans="1:12" ht="15.95" customHeight="1" thickBot="1">
      <c r="B23" s="49" t="s">
        <v>18</v>
      </c>
      <c r="E23" s="6"/>
      <c r="G23" s="3" t="s">
        <v>148</v>
      </c>
    </row>
    <row r="24" spans="1:12" ht="15.95" customHeight="1">
      <c r="B24" s="50"/>
      <c r="C24" s="51" t="s">
        <v>58</v>
      </c>
      <c r="D24" s="52" t="s">
        <v>59</v>
      </c>
      <c r="E24" s="53" t="s">
        <v>154</v>
      </c>
      <c r="F24" s="54"/>
      <c r="G24" s="55" t="s">
        <v>61</v>
      </c>
      <c r="H24" s="1"/>
      <c r="I24" s="1"/>
      <c r="J24" s="1"/>
    </row>
    <row r="25" spans="1:12" ht="15.95" customHeight="1" thickBot="1">
      <c r="B25" s="56"/>
      <c r="C25" s="57"/>
      <c r="D25" s="58"/>
      <c r="E25" s="58"/>
      <c r="F25" s="59" t="s">
        <v>147</v>
      </c>
      <c r="G25" s="60"/>
      <c r="H25" s="1"/>
      <c r="I25" s="1"/>
      <c r="J25" s="1"/>
    </row>
    <row r="26" spans="1:12" ht="15.95" customHeight="1" thickTop="1">
      <c r="B26" s="61" t="s">
        <v>62</v>
      </c>
      <c r="C26" s="62">
        <v>99</v>
      </c>
      <c r="D26" s="63">
        <v>73</v>
      </c>
      <c r="E26" s="63">
        <v>-26</v>
      </c>
      <c r="F26" s="63">
        <v>-100</v>
      </c>
      <c r="G26" s="64">
        <v>1348</v>
      </c>
      <c r="H26" s="1"/>
      <c r="I26" s="1"/>
      <c r="J26" s="1"/>
    </row>
    <row r="27" spans="1:12" ht="15.95" customHeight="1">
      <c r="B27" s="65" t="s">
        <v>31</v>
      </c>
      <c r="C27" s="66" t="s">
        <v>63</v>
      </c>
      <c r="D27" s="67">
        <v>0</v>
      </c>
      <c r="E27" s="67">
        <v>0</v>
      </c>
      <c r="F27" s="67" t="s">
        <v>149</v>
      </c>
      <c r="G27" s="68">
        <v>141</v>
      </c>
      <c r="H27" s="1"/>
      <c r="I27" s="1"/>
      <c r="J27" s="1"/>
    </row>
    <row r="28" spans="1:12" ht="15.95" customHeight="1">
      <c r="B28" s="65" t="s">
        <v>32</v>
      </c>
      <c r="C28" s="66" t="s">
        <v>63</v>
      </c>
      <c r="D28" s="67">
        <v>10</v>
      </c>
      <c r="E28" s="67">
        <v>10</v>
      </c>
      <c r="F28" s="67">
        <v>0</v>
      </c>
      <c r="G28" s="68">
        <v>681</v>
      </c>
      <c r="H28" s="1"/>
      <c r="I28" s="1"/>
      <c r="J28" s="1"/>
    </row>
    <row r="29" spans="1:12" ht="15.95" customHeight="1">
      <c r="B29" s="65" t="s">
        <v>33</v>
      </c>
      <c r="C29" s="66">
        <v>28</v>
      </c>
      <c r="D29" s="67">
        <v>110</v>
      </c>
      <c r="E29" s="67">
        <v>82</v>
      </c>
      <c r="F29" s="67">
        <v>-28</v>
      </c>
      <c r="G29" s="68">
        <v>625</v>
      </c>
      <c r="H29" s="1"/>
      <c r="I29" s="1"/>
      <c r="J29" s="1"/>
    </row>
    <row r="30" spans="1:12" ht="15.95" customHeight="1">
      <c r="B30" s="65" t="s">
        <v>34</v>
      </c>
      <c r="C30" s="66">
        <v>7</v>
      </c>
      <c r="D30" s="67">
        <v>34</v>
      </c>
      <c r="E30" s="67">
        <v>27</v>
      </c>
      <c r="F30" s="67">
        <v>-6</v>
      </c>
      <c r="G30" s="68">
        <v>723</v>
      </c>
      <c r="H30" s="1"/>
      <c r="I30" s="1"/>
      <c r="J30" s="1"/>
    </row>
    <row r="31" spans="1:12" ht="15.95" customHeight="1" thickBot="1">
      <c r="B31" s="69" t="s">
        <v>64</v>
      </c>
      <c r="C31" s="70">
        <v>135</v>
      </c>
      <c r="D31" s="71">
        <v>230</v>
      </c>
      <c r="E31" s="71">
        <v>94</v>
      </c>
      <c r="F31" s="71">
        <v>-135</v>
      </c>
      <c r="G31" s="72">
        <v>3519</v>
      </c>
      <c r="H31" s="1"/>
      <c r="I31" s="1"/>
      <c r="J31" s="1"/>
    </row>
    <row r="32" spans="1:12" ht="15.95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ht="15.95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ht="15.95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ht="15.95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ht="15.95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ht="15.95" customHeight="1">
      <c r="A37"/>
      <c r="B37"/>
      <c r="C37"/>
      <c r="D37"/>
      <c r="E37"/>
      <c r="F37"/>
      <c r="G37"/>
      <c r="H37"/>
      <c r="I37"/>
      <c r="J37"/>
      <c r="K37"/>
      <c r="L37"/>
    </row>
    <row r="38" spans="1:12" ht="15.95" customHeight="1">
      <c r="A38"/>
      <c r="B38"/>
      <c r="C38"/>
      <c r="D38"/>
      <c r="E38"/>
      <c r="F38"/>
      <c r="G38"/>
      <c r="H38"/>
      <c r="I38"/>
      <c r="J38"/>
      <c r="K38"/>
      <c r="L38"/>
    </row>
    <row r="39" spans="1:12" ht="15.95" customHeight="1">
      <c r="A39"/>
      <c r="B39"/>
      <c r="C39"/>
      <c r="D39"/>
      <c r="E39"/>
      <c r="F39"/>
      <c r="G39"/>
      <c r="H39"/>
      <c r="I39"/>
      <c r="J39"/>
      <c r="K39"/>
      <c r="L39"/>
    </row>
    <row r="40" spans="1:12" ht="15.9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ht="15.9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ht="15.9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ht="15.9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ht="15.9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ht="15.9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ht="15.9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ht="15.9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ht="15.9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ht="15.9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ht="15.9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ht="15.95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ht="15.9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ht="15.9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15.9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ht="15.9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15.9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15.95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ht="15.95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15.95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ht="15.95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12" ht="15.95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ht="15.95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ht="15.95" customHeight="1">
      <c r="A63"/>
      <c r="B63"/>
      <c r="C63"/>
      <c r="D63"/>
      <c r="E63"/>
      <c r="F63"/>
      <c r="G63"/>
      <c r="H63"/>
      <c r="I63"/>
      <c r="J63"/>
      <c r="K63"/>
      <c r="L63"/>
    </row>
  </sheetData>
  <phoneticPr fontId="3"/>
  <pageMargins left="0.70866141732283472" right="0.70866141732283472" top="0.55118110236220474" bottom="0.31496062992125984" header="0.31496062992125984" footer="0.11811023622047245"/>
  <pageSetup paperSize="9" firstPageNumber="9" orientation="landscape" cellComments="atEnd" useFirstPageNumber="1" r:id="rId1"/>
  <headerFooter>
    <oddHeader>&amp;R&amp;G</oddHeader>
    <oddFooter>&amp;C&amp;P/20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41"/>
  <sheetViews>
    <sheetView zoomScaleNormal="100" workbookViewId="0"/>
  </sheetViews>
  <sheetFormatPr defaultRowHeight="15.95" customHeight="1"/>
  <cols>
    <col min="1" max="1" width="4.625" style="16" customWidth="1"/>
    <col min="2" max="2" width="35.625" style="16" customWidth="1"/>
    <col min="3" max="9" width="12.625" style="16" customWidth="1"/>
    <col min="10" max="11" width="9" style="16"/>
    <col min="12" max="12" width="11.625" style="16" customWidth="1"/>
    <col min="13" max="16384" width="9" style="16"/>
  </cols>
  <sheetData>
    <row r="1" spans="2:10" ht="15.95" customHeight="1">
      <c r="B1" s="134" t="s">
        <v>132</v>
      </c>
    </row>
    <row r="3" spans="2:10" ht="15.95" customHeight="1" thickBot="1">
      <c r="B3" s="1" t="s">
        <v>14</v>
      </c>
      <c r="C3" s="1"/>
      <c r="D3" s="1"/>
      <c r="E3" s="3" t="s">
        <v>15</v>
      </c>
      <c r="F3"/>
    </row>
    <row r="4" spans="2:10" ht="15.95" customHeight="1">
      <c r="B4" s="8"/>
      <c r="C4" s="144" t="s">
        <v>109</v>
      </c>
      <c r="D4" s="145" t="s">
        <v>146</v>
      </c>
      <c r="E4" s="146"/>
      <c r="F4"/>
      <c r="G4" s="1"/>
      <c r="H4" s="1"/>
      <c r="I4" s="1"/>
    </row>
    <row r="5" spans="2:10" ht="15.95" customHeight="1" thickBot="1">
      <c r="B5" s="9"/>
      <c r="C5" s="147" t="s">
        <v>153</v>
      </c>
      <c r="D5" s="148" t="s">
        <v>153</v>
      </c>
      <c r="E5" s="149" t="s">
        <v>147</v>
      </c>
      <c r="F5"/>
      <c r="G5" s="1"/>
      <c r="H5" s="1"/>
      <c r="I5" s="1"/>
    </row>
    <row r="6" spans="2:10" ht="15.95" customHeight="1" thickTop="1">
      <c r="B6" s="10" t="s">
        <v>0</v>
      </c>
      <c r="C6" s="251">
        <v>186</v>
      </c>
      <c r="D6" s="252">
        <v>182</v>
      </c>
      <c r="E6" s="253">
        <v>-4</v>
      </c>
      <c r="F6"/>
      <c r="G6"/>
      <c r="H6"/>
      <c r="I6"/>
      <c r="J6"/>
    </row>
    <row r="7" spans="2:10" ht="15.95" customHeight="1">
      <c r="B7" s="11" t="s">
        <v>1</v>
      </c>
      <c r="C7" s="150">
        <v>5.0000000000000001E-3</v>
      </c>
      <c r="D7" s="151">
        <v>-2.3E-2</v>
      </c>
      <c r="E7" s="152">
        <v>-2.8000000000000003</v>
      </c>
      <c r="F7"/>
      <c r="G7"/>
      <c r="H7"/>
      <c r="I7"/>
      <c r="J7"/>
    </row>
    <row r="8" spans="2:10" ht="15.95" customHeight="1">
      <c r="B8" s="11" t="s">
        <v>6</v>
      </c>
      <c r="C8" s="249">
        <v>12</v>
      </c>
      <c r="D8" s="250">
        <v>9</v>
      </c>
      <c r="E8" s="233">
        <v>-3</v>
      </c>
      <c r="F8"/>
      <c r="G8"/>
      <c r="H8"/>
      <c r="I8"/>
      <c r="J8"/>
    </row>
    <row r="9" spans="2:10" ht="15.95" customHeight="1">
      <c r="B9" s="11" t="s">
        <v>7</v>
      </c>
      <c r="C9" s="249">
        <v>0</v>
      </c>
      <c r="D9" s="250">
        <v>0</v>
      </c>
      <c r="E9" s="233" t="s">
        <v>149</v>
      </c>
      <c r="F9"/>
      <c r="G9"/>
      <c r="H9"/>
      <c r="I9"/>
      <c r="J9"/>
    </row>
    <row r="10" spans="2:10" customFormat="1" ht="15.95" customHeight="1">
      <c r="B10" s="11" t="s">
        <v>8</v>
      </c>
      <c r="C10" s="249">
        <v>12</v>
      </c>
      <c r="D10" s="250">
        <v>9</v>
      </c>
      <c r="E10" s="233">
        <v>-3</v>
      </c>
    </row>
    <row r="11" spans="2:10" customFormat="1" ht="15.95" customHeight="1">
      <c r="B11" s="11" t="s">
        <v>9</v>
      </c>
      <c r="C11" s="249" t="s">
        <v>149</v>
      </c>
      <c r="D11" s="250" t="s">
        <v>149</v>
      </c>
      <c r="E11" s="233" t="s">
        <v>149</v>
      </c>
    </row>
    <row r="12" spans="2:10" customFormat="1" ht="15.95" customHeight="1">
      <c r="B12" s="11" t="s">
        <v>167</v>
      </c>
      <c r="C12" s="249">
        <v>11</v>
      </c>
      <c r="D12" s="250">
        <v>9</v>
      </c>
      <c r="E12" s="233">
        <v>-2</v>
      </c>
    </row>
    <row r="13" spans="2:10" customFormat="1" ht="15.95" customHeight="1">
      <c r="B13" s="15"/>
      <c r="C13" s="153"/>
      <c r="D13" s="154"/>
      <c r="E13" s="155"/>
    </row>
    <row r="14" spans="2:10" customFormat="1" ht="15.95" customHeight="1">
      <c r="B14" s="10" t="s">
        <v>2</v>
      </c>
      <c r="C14" s="156">
        <v>0.71099999999999997</v>
      </c>
      <c r="D14" s="157">
        <v>0.74299999999999999</v>
      </c>
      <c r="E14" s="158">
        <v>3.2000000000000028</v>
      </c>
    </row>
    <row r="15" spans="2:10" customFormat="1" ht="15.95" customHeight="1">
      <c r="B15" s="11" t="s">
        <v>3</v>
      </c>
      <c r="C15" s="159">
        <v>0.23200000000000001</v>
      </c>
      <c r="D15" s="160">
        <v>0.26</v>
      </c>
      <c r="E15" s="152">
        <v>2.8</v>
      </c>
    </row>
    <row r="16" spans="2:10" customFormat="1" ht="15.95" customHeight="1" thickBot="1">
      <c r="B16" s="12" t="s">
        <v>4</v>
      </c>
      <c r="C16" s="161">
        <v>0.94299999999999995</v>
      </c>
      <c r="D16" s="162">
        <v>1.0030000000000001</v>
      </c>
      <c r="E16" s="163">
        <v>6.000000000000016</v>
      </c>
    </row>
    <row r="17" spans="1:11" ht="15.95" customHeight="1">
      <c r="A17"/>
      <c r="B17" s="4" t="s">
        <v>108</v>
      </c>
      <c r="C17" s="1"/>
      <c r="D17" s="1"/>
      <c r="E17" s="1"/>
      <c r="F17"/>
      <c r="G17"/>
      <c r="H17"/>
      <c r="I17"/>
      <c r="J17"/>
      <c r="K17"/>
    </row>
    <row r="18" spans="1:11" ht="15.95" customHeight="1">
      <c r="A18"/>
      <c r="C18" s="1"/>
      <c r="D18" s="1"/>
      <c r="E18" s="1"/>
      <c r="F18"/>
      <c r="G18"/>
      <c r="H18"/>
      <c r="I18"/>
      <c r="J18"/>
      <c r="K18"/>
    </row>
    <row r="19" spans="1:11" ht="15.95" customHeight="1">
      <c r="A19"/>
      <c r="B19"/>
      <c r="C19" s="1"/>
      <c r="D19" s="1"/>
      <c r="E19" s="1"/>
      <c r="F19"/>
      <c r="G19"/>
      <c r="H19"/>
      <c r="I19"/>
      <c r="J19"/>
      <c r="K19"/>
    </row>
    <row r="20" spans="1:11" ht="15.95" customHeight="1">
      <c r="A20"/>
      <c r="B20"/>
      <c r="C20" s="1"/>
      <c r="D20" s="1"/>
      <c r="E20" s="1"/>
      <c r="F20"/>
      <c r="G20"/>
      <c r="H20"/>
      <c r="I20"/>
      <c r="J20"/>
      <c r="K20"/>
    </row>
    <row r="21" spans="1:11" ht="15.95" customHeight="1">
      <c r="A21"/>
      <c r="B21"/>
      <c r="C21"/>
      <c r="D21"/>
      <c r="E21"/>
      <c r="F21"/>
      <c r="G21"/>
      <c r="H21"/>
      <c r="I21"/>
      <c r="J21"/>
      <c r="K21"/>
    </row>
    <row r="22" spans="1:11" ht="15.95" customHeight="1">
      <c r="A22"/>
      <c r="B22"/>
      <c r="C22"/>
      <c r="D22"/>
      <c r="E22"/>
      <c r="F22"/>
      <c r="G22"/>
      <c r="H22"/>
      <c r="I22"/>
      <c r="J22"/>
      <c r="K22"/>
    </row>
    <row r="23" spans="1:11" ht="15.95" customHeight="1">
      <c r="A23"/>
      <c r="B23"/>
      <c r="C23"/>
      <c r="D23"/>
      <c r="E23"/>
      <c r="F23"/>
      <c r="G23"/>
      <c r="H23"/>
      <c r="I23"/>
      <c r="J23"/>
      <c r="K23"/>
    </row>
    <row r="24" spans="1:11" ht="15.95" customHeight="1">
      <c r="A24"/>
      <c r="B24"/>
      <c r="C24"/>
      <c r="D24"/>
      <c r="E24"/>
      <c r="F24"/>
      <c r="G24"/>
      <c r="H24"/>
      <c r="I24"/>
      <c r="J24"/>
      <c r="K24"/>
    </row>
    <row r="25" spans="1:11" ht="15.95" customHeight="1">
      <c r="A25"/>
      <c r="B25"/>
      <c r="C25"/>
      <c r="D25"/>
      <c r="E25"/>
      <c r="F25"/>
      <c r="G25"/>
      <c r="H25"/>
      <c r="I25"/>
      <c r="J25"/>
      <c r="K25"/>
    </row>
    <row r="26" spans="1:11" ht="15.95" customHeight="1">
      <c r="A26"/>
      <c r="B26"/>
      <c r="C26"/>
      <c r="D26"/>
      <c r="E26"/>
      <c r="F26"/>
      <c r="G26"/>
      <c r="H26"/>
      <c r="I26"/>
      <c r="J26"/>
      <c r="K26"/>
    </row>
    <row r="27" spans="1:11" ht="15.95" customHeight="1">
      <c r="A27"/>
      <c r="B27"/>
      <c r="C27"/>
      <c r="D27"/>
      <c r="E27"/>
      <c r="F27"/>
      <c r="G27"/>
      <c r="H27"/>
      <c r="I27"/>
      <c r="J27"/>
      <c r="K27"/>
    </row>
    <row r="28" spans="1:11" ht="15.95" customHeight="1">
      <c r="A28"/>
      <c r="B28"/>
      <c r="C28"/>
      <c r="D28"/>
      <c r="E28"/>
      <c r="F28"/>
      <c r="G28"/>
      <c r="H28"/>
      <c r="I28"/>
      <c r="J28"/>
      <c r="K28"/>
    </row>
    <row r="29" spans="1:11" ht="15.95" customHeight="1">
      <c r="G29"/>
      <c r="H29"/>
      <c r="I29"/>
      <c r="J29"/>
      <c r="K29"/>
    </row>
    <row r="30" spans="1:11" ht="15.95" customHeight="1">
      <c r="G30"/>
      <c r="H30"/>
      <c r="I30"/>
      <c r="J30"/>
      <c r="K30"/>
    </row>
    <row r="31" spans="1:11" ht="15.95" customHeight="1">
      <c r="G31"/>
      <c r="H31"/>
      <c r="I31"/>
      <c r="J31"/>
      <c r="K31"/>
    </row>
    <row r="32" spans="1:11" ht="15.95" customHeight="1">
      <c r="G32"/>
      <c r="H32"/>
      <c r="I32"/>
      <c r="J32"/>
      <c r="K32"/>
    </row>
    <row r="33" spans="7:11" ht="15.95" customHeight="1">
      <c r="G33"/>
      <c r="H33"/>
      <c r="I33"/>
      <c r="J33"/>
      <c r="K33"/>
    </row>
    <row r="34" spans="7:11" ht="15.95" customHeight="1">
      <c r="G34"/>
      <c r="H34"/>
      <c r="I34"/>
      <c r="J34"/>
      <c r="K34"/>
    </row>
    <row r="35" spans="7:11" ht="15.95" customHeight="1">
      <c r="G35"/>
      <c r="H35"/>
      <c r="I35"/>
      <c r="J35"/>
      <c r="K35"/>
    </row>
    <row r="36" spans="7:11" ht="15.95" customHeight="1">
      <c r="G36"/>
      <c r="H36"/>
      <c r="I36"/>
      <c r="J36"/>
      <c r="K36"/>
    </row>
    <row r="37" spans="7:11" ht="15.95" customHeight="1">
      <c r="G37"/>
      <c r="H37"/>
      <c r="I37"/>
      <c r="J37"/>
      <c r="K37"/>
    </row>
    <row r="38" spans="7:11" ht="15.95" customHeight="1">
      <c r="G38"/>
      <c r="H38"/>
      <c r="I38"/>
      <c r="J38"/>
      <c r="K38"/>
    </row>
    <row r="39" spans="7:11" ht="15.95" customHeight="1">
      <c r="G39"/>
      <c r="H39"/>
      <c r="I39"/>
      <c r="J39"/>
      <c r="K39"/>
    </row>
    <row r="40" spans="7:11" ht="15.95" customHeight="1">
      <c r="G40"/>
      <c r="H40"/>
      <c r="I40"/>
      <c r="J40"/>
      <c r="K40"/>
    </row>
    <row r="41" spans="7:11" ht="15.95" customHeight="1">
      <c r="G41"/>
      <c r="H41"/>
      <c r="I41"/>
      <c r="J41"/>
      <c r="K41"/>
    </row>
  </sheetData>
  <phoneticPr fontId="3"/>
  <pageMargins left="0.70866141732283472" right="0.70866141732283472" top="0.55118110236220474" bottom="0.31496062992125984" header="0.31496062992125984" footer="0.11811023622047245"/>
  <pageSetup paperSize="9" firstPageNumber="10" orientation="landscape" cellComments="atEnd" useFirstPageNumber="1" verticalDpi="0" r:id="rId1"/>
  <headerFooter>
    <oddHeader>&amp;R&amp;G</oddHeader>
    <oddFooter>&amp;C&amp;P/20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M106"/>
  <sheetViews>
    <sheetView zoomScaleNormal="100" workbookViewId="0"/>
  </sheetViews>
  <sheetFormatPr defaultRowHeight="15.95" customHeight="1"/>
  <cols>
    <col min="1" max="1" width="4.625" style="168" customWidth="1"/>
    <col min="2" max="2" width="37.625" style="168" customWidth="1"/>
    <col min="3" max="5" width="12.625" style="168" customWidth="1"/>
    <col min="6" max="7" width="12.625" style="214" customWidth="1"/>
    <col min="8" max="8" width="12.625" customWidth="1"/>
    <col min="9" max="13" width="9" style="214"/>
    <col min="14" max="16384" width="9" style="168"/>
  </cols>
  <sheetData>
    <row r="1" spans="2:7" ht="15.95" customHeight="1">
      <c r="B1" s="215" t="s">
        <v>135</v>
      </c>
    </row>
    <row r="3" spans="2:7" ht="15.95" customHeight="1">
      <c r="B3" s="167" t="s">
        <v>16</v>
      </c>
    </row>
    <row r="4" spans="2:7" ht="15.95" customHeight="1" thickBot="1">
      <c r="B4" s="168" t="s">
        <v>14</v>
      </c>
      <c r="E4" s="169"/>
      <c r="G4" s="169" t="s">
        <v>110</v>
      </c>
    </row>
    <row r="5" spans="2:7" ht="15.95" customHeight="1">
      <c r="B5" s="170"/>
      <c r="C5" s="171" t="s">
        <v>109</v>
      </c>
      <c r="D5" s="270" t="s">
        <v>146</v>
      </c>
      <c r="E5" s="310" t="s">
        <v>156</v>
      </c>
      <c r="F5" s="272"/>
      <c r="G5" s="272"/>
    </row>
    <row r="6" spans="2:7" ht="15.95" customHeight="1" thickBot="1">
      <c r="B6" s="174"/>
      <c r="C6" s="175"/>
      <c r="D6" s="274" t="s">
        <v>157</v>
      </c>
      <c r="E6" s="305"/>
      <c r="F6" s="311" t="s">
        <v>98</v>
      </c>
      <c r="G6" s="276" t="s">
        <v>158</v>
      </c>
    </row>
    <row r="7" spans="2:7" ht="15.95" customHeight="1" thickTop="1">
      <c r="B7" s="178" t="s">
        <v>0</v>
      </c>
      <c r="C7" s="179">
        <v>27223</v>
      </c>
      <c r="D7" s="299">
        <v>27260</v>
      </c>
      <c r="E7" s="312">
        <v>27270</v>
      </c>
      <c r="F7" s="313">
        <v>46</v>
      </c>
      <c r="G7" s="314">
        <v>10</v>
      </c>
    </row>
    <row r="8" spans="2:7" ht="15.95" customHeight="1">
      <c r="B8" s="182" t="s">
        <v>1</v>
      </c>
      <c r="C8" s="183">
        <v>0.02</v>
      </c>
      <c r="D8" s="315">
        <v>1E-3</v>
      </c>
      <c r="E8" s="316">
        <v>2E-3</v>
      </c>
      <c r="F8" s="317">
        <v>-1.8000000000000003</v>
      </c>
      <c r="G8" s="318">
        <v>0.1</v>
      </c>
    </row>
    <row r="9" spans="2:7" ht="15.95" customHeight="1">
      <c r="B9" s="182" t="s">
        <v>6</v>
      </c>
      <c r="C9" s="186">
        <v>893</v>
      </c>
      <c r="D9" s="286">
        <v>1080</v>
      </c>
      <c r="E9" s="319">
        <v>520</v>
      </c>
      <c r="F9" s="320">
        <v>-373</v>
      </c>
      <c r="G9" s="321">
        <v>-560</v>
      </c>
    </row>
    <row r="10" spans="2:7" ht="15.95" customHeight="1">
      <c r="B10" s="182" t="s">
        <v>151</v>
      </c>
      <c r="C10" s="186">
        <v>1788</v>
      </c>
      <c r="D10" s="286">
        <v>1470</v>
      </c>
      <c r="E10" s="319">
        <v>2060</v>
      </c>
      <c r="F10" s="320">
        <v>271</v>
      </c>
      <c r="G10" s="321">
        <v>590</v>
      </c>
    </row>
    <row r="11" spans="2:7" ht="15.95" customHeight="1">
      <c r="B11" s="182" t="s">
        <v>8</v>
      </c>
      <c r="C11" s="186">
        <v>2681</v>
      </c>
      <c r="D11" s="286">
        <v>2550</v>
      </c>
      <c r="E11" s="319">
        <v>2580</v>
      </c>
      <c r="F11" s="320">
        <v>-101</v>
      </c>
      <c r="G11" s="321">
        <v>30</v>
      </c>
    </row>
    <row r="12" spans="2:7" ht="15.95" customHeight="1">
      <c r="B12" s="182" t="s">
        <v>9</v>
      </c>
      <c r="C12" s="186">
        <v>327</v>
      </c>
      <c r="D12" s="286">
        <v>-229</v>
      </c>
      <c r="E12" s="319">
        <v>-224</v>
      </c>
      <c r="F12" s="320">
        <v>-551</v>
      </c>
      <c r="G12" s="321">
        <v>5</v>
      </c>
    </row>
    <row r="13" spans="2:7" ht="15.95" customHeight="1">
      <c r="B13" s="182" t="s">
        <v>65</v>
      </c>
      <c r="C13" s="186">
        <v>2138</v>
      </c>
      <c r="D13" s="286">
        <v>1770</v>
      </c>
      <c r="E13" s="319">
        <v>1790</v>
      </c>
      <c r="F13" s="320">
        <v>-348</v>
      </c>
      <c r="G13" s="321">
        <v>20</v>
      </c>
    </row>
    <row r="14" spans="2:7" ht="8.1" customHeight="1">
      <c r="B14" s="189"/>
      <c r="C14" s="190"/>
      <c r="D14" s="306"/>
      <c r="E14" s="307"/>
      <c r="F14" s="308"/>
      <c r="G14" s="309"/>
    </row>
    <row r="15" spans="2:7" ht="15.95" customHeight="1">
      <c r="B15" s="178" t="s">
        <v>2</v>
      </c>
      <c r="C15" s="193">
        <v>0.60499999999999998</v>
      </c>
      <c r="D15" s="322">
        <v>0.61699999999999999</v>
      </c>
      <c r="E15" s="323">
        <v>0.67800000000000005</v>
      </c>
      <c r="F15" s="324">
        <v>7.300000000000006</v>
      </c>
      <c r="G15" s="325">
        <v>6.100000000000005</v>
      </c>
    </row>
    <row r="16" spans="2:7" ht="15.95" customHeight="1">
      <c r="B16" s="182" t="s">
        <v>3</v>
      </c>
      <c r="C16" s="196">
        <v>0.32200000000000001</v>
      </c>
      <c r="D16" s="288">
        <v>0.33300000000000002</v>
      </c>
      <c r="E16" s="326">
        <v>0.33300000000000002</v>
      </c>
      <c r="F16" s="327">
        <v>1.100000000000001</v>
      </c>
      <c r="G16" s="328">
        <v>0</v>
      </c>
    </row>
    <row r="17" spans="2:13" ht="15.95" customHeight="1" thickBot="1">
      <c r="B17" s="198" t="s">
        <v>4</v>
      </c>
      <c r="C17" s="199">
        <v>0.92700000000000005</v>
      </c>
      <c r="D17" s="292">
        <v>0.95</v>
      </c>
      <c r="E17" s="329">
        <v>1.0110000000000001</v>
      </c>
      <c r="F17" s="330">
        <v>8.4000000000000075</v>
      </c>
      <c r="G17" s="331">
        <v>6.1000000000000165</v>
      </c>
    </row>
    <row r="18" spans="2:13" ht="15.95" customHeight="1">
      <c r="D18" s="265"/>
      <c r="E18" s="265"/>
      <c r="F18" s="265"/>
      <c r="G18" s="265"/>
    </row>
    <row r="19" spans="2:13" ht="15.95" customHeight="1" thickBot="1">
      <c r="B19" s="168" t="s">
        <v>10</v>
      </c>
      <c r="D19" s="265"/>
      <c r="E19" s="265"/>
      <c r="F19" s="265"/>
      <c r="G19" s="268" t="s">
        <v>110</v>
      </c>
    </row>
    <row r="20" spans="2:13" ht="15.95" customHeight="1">
      <c r="B20" s="170"/>
      <c r="C20" s="171" t="s">
        <v>109</v>
      </c>
      <c r="D20" s="270" t="s">
        <v>146</v>
      </c>
      <c r="E20" s="310" t="s">
        <v>156</v>
      </c>
      <c r="F20" s="272"/>
      <c r="G20" s="272"/>
    </row>
    <row r="21" spans="2:13" ht="15.95" customHeight="1" thickBot="1">
      <c r="B21" s="174"/>
      <c r="C21" s="203"/>
      <c r="D21" s="274" t="s">
        <v>157</v>
      </c>
      <c r="E21" s="305"/>
      <c r="F21" s="311" t="s">
        <v>98</v>
      </c>
      <c r="G21" s="276" t="s">
        <v>158</v>
      </c>
    </row>
    <row r="22" spans="2:13" ht="15.95" customHeight="1" thickTop="1">
      <c r="B22" s="205" t="s">
        <v>113</v>
      </c>
      <c r="C22" s="206">
        <v>23615</v>
      </c>
      <c r="D22" s="332">
        <v>23881</v>
      </c>
      <c r="E22" s="333">
        <v>23809</v>
      </c>
      <c r="F22" s="334">
        <v>193</v>
      </c>
      <c r="G22" s="335">
        <v>-72</v>
      </c>
    </row>
    <row r="23" spans="2:13" ht="15.95" customHeight="1">
      <c r="B23" s="182" t="s">
        <v>5</v>
      </c>
      <c r="C23" s="209">
        <v>14193</v>
      </c>
      <c r="D23" s="336">
        <v>14094</v>
      </c>
      <c r="E23" s="337">
        <v>15979</v>
      </c>
      <c r="F23" s="338">
        <v>1785</v>
      </c>
      <c r="G23" s="339">
        <v>1885</v>
      </c>
    </row>
    <row r="24" spans="2:13" ht="15.95" customHeight="1">
      <c r="B24" s="182" t="s">
        <v>130</v>
      </c>
      <c r="C24" s="209">
        <v>8048</v>
      </c>
      <c r="D24" s="336">
        <v>8346</v>
      </c>
      <c r="E24" s="337">
        <v>8344</v>
      </c>
      <c r="F24" s="338">
        <v>295</v>
      </c>
      <c r="G24" s="339">
        <v>-2</v>
      </c>
    </row>
    <row r="25" spans="2:13" ht="15.95" customHeight="1">
      <c r="B25" s="182" t="s">
        <v>136</v>
      </c>
      <c r="C25" s="209">
        <v>4777</v>
      </c>
      <c r="D25" s="336">
        <v>4833</v>
      </c>
      <c r="E25" s="337">
        <v>4853</v>
      </c>
      <c r="F25" s="338">
        <v>75</v>
      </c>
      <c r="G25" s="339">
        <v>20</v>
      </c>
      <c r="I25" s="168"/>
      <c r="J25" s="168"/>
      <c r="K25" s="168"/>
      <c r="L25" s="168"/>
      <c r="M25" s="168"/>
    </row>
    <row r="26" spans="2:13" ht="15.95" customHeight="1">
      <c r="B26" s="182" t="s">
        <v>137</v>
      </c>
      <c r="C26" s="209">
        <v>3271</v>
      </c>
      <c r="D26" s="336">
        <v>3513</v>
      </c>
      <c r="E26" s="337">
        <v>3491</v>
      </c>
      <c r="F26" s="338">
        <v>219</v>
      </c>
      <c r="G26" s="339">
        <v>-22</v>
      </c>
      <c r="I26" s="168"/>
      <c r="J26" s="168"/>
      <c r="K26" s="168"/>
      <c r="L26" s="168"/>
      <c r="M26" s="168"/>
    </row>
    <row r="27" spans="2:13" ht="15.95" customHeight="1">
      <c r="B27" s="182" t="s">
        <v>12</v>
      </c>
      <c r="C27" s="209">
        <v>1339</v>
      </c>
      <c r="D27" s="336">
        <v>1458</v>
      </c>
      <c r="E27" s="337">
        <v>-392</v>
      </c>
      <c r="F27" s="338">
        <v>-1731</v>
      </c>
      <c r="G27" s="339">
        <v>-1850</v>
      </c>
    </row>
    <row r="28" spans="2:13" ht="15.95" customHeight="1">
      <c r="B28" s="182" t="s">
        <v>13</v>
      </c>
      <c r="C28" s="209">
        <v>-446</v>
      </c>
      <c r="D28" s="336">
        <v>-378</v>
      </c>
      <c r="E28" s="337">
        <v>912</v>
      </c>
      <c r="F28" s="338">
        <v>1358</v>
      </c>
      <c r="G28" s="339">
        <v>1290</v>
      </c>
    </row>
    <row r="29" spans="2:13" ht="15.95" customHeight="1">
      <c r="B29" s="182" t="s">
        <v>6</v>
      </c>
      <c r="C29" s="209">
        <v>893</v>
      </c>
      <c r="D29" s="336">
        <v>1080</v>
      </c>
      <c r="E29" s="337">
        <v>520</v>
      </c>
      <c r="F29" s="338">
        <v>-373</v>
      </c>
      <c r="G29" s="339">
        <v>-560</v>
      </c>
    </row>
    <row r="30" spans="2:13" ht="8.1" customHeight="1">
      <c r="B30" s="189"/>
      <c r="C30" s="190"/>
      <c r="D30" s="306"/>
      <c r="E30" s="307"/>
      <c r="F30" s="308"/>
      <c r="G30" s="309"/>
    </row>
    <row r="31" spans="2:13" ht="15.95" customHeight="1">
      <c r="B31" s="178" t="s">
        <v>2</v>
      </c>
      <c r="C31" s="193">
        <v>0.57899999999999996</v>
      </c>
      <c r="D31" s="322">
        <v>0.58799999999999997</v>
      </c>
      <c r="E31" s="323">
        <v>0.65800000000000003</v>
      </c>
      <c r="F31" s="324">
        <v>7.9000000000000075</v>
      </c>
      <c r="G31" s="325">
        <v>7.0000000000000062</v>
      </c>
    </row>
    <row r="32" spans="2:13" ht="15.95" customHeight="1">
      <c r="B32" s="182" t="s">
        <v>133</v>
      </c>
      <c r="C32" s="196">
        <v>0.34</v>
      </c>
      <c r="D32" s="288">
        <v>0.34899999999999998</v>
      </c>
      <c r="E32" s="326">
        <v>0.34899999999999998</v>
      </c>
      <c r="F32" s="327">
        <v>0.89999999999999525</v>
      </c>
      <c r="G32" s="328">
        <v>0</v>
      </c>
    </row>
    <row r="33" spans="2:7" ht="15.95" customHeight="1" thickBot="1">
      <c r="B33" s="198" t="s">
        <v>4</v>
      </c>
      <c r="C33" s="199">
        <v>0.91900000000000004</v>
      </c>
      <c r="D33" s="292">
        <v>0.93699999999999994</v>
      </c>
      <c r="E33" s="329">
        <v>1.0070000000000001</v>
      </c>
      <c r="F33" s="330">
        <v>8.8000000000000078</v>
      </c>
      <c r="G33" s="331">
        <v>7.0000000000000178</v>
      </c>
    </row>
    <row r="34" spans="2:7" ht="15.95" customHeight="1">
      <c r="B34" s="212" t="s">
        <v>114</v>
      </c>
      <c r="D34" s="266"/>
      <c r="E34" s="266"/>
      <c r="F34" s="265"/>
      <c r="G34" s="265"/>
    </row>
    <row r="35" spans="2:7" ht="15.95" customHeight="1">
      <c r="B35" s="213" t="s">
        <v>102</v>
      </c>
      <c r="D35" s="266"/>
      <c r="E35" s="266"/>
      <c r="F35" s="265"/>
      <c r="G35" s="265"/>
    </row>
    <row r="36" spans="2:7" ht="15.95" customHeight="1">
      <c r="B36" s="213" t="s">
        <v>115</v>
      </c>
      <c r="D36" s="265"/>
      <c r="E36" s="265"/>
      <c r="F36" s="265"/>
      <c r="G36" s="265"/>
    </row>
    <row r="37" spans="2:7" ht="15.95" customHeight="1">
      <c r="B37" s="213"/>
      <c r="D37" s="214"/>
      <c r="E37" s="214"/>
    </row>
    <row r="38" spans="2:7" ht="15.95" customHeight="1">
      <c r="B38" s="167" t="s">
        <v>17</v>
      </c>
      <c r="D38" s="214"/>
      <c r="E38" s="214"/>
    </row>
    <row r="39" spans="2:7" ht="15.95" customHeight="1" thickBot="1">
      <c r="B39" s="168" t="s">
        <v>14</v>
      </c>
      <c r="D39" s="214"/>
      <c r="E39" s="214"/>
      <c r="G39" s="169" t="s">
        <v>110</v>
      </c>
    </row>
    <row r="40" spans="2:7" ht="15.95" customHeight="1">
      <c r="B40" s="170"/>
      <c r="C40" s="171" t="s">
        <v>109</v>
      </c>
      <c r="D40" s="270" t="s">
        <v>146</v>
      </c>
      <c r="E40" s="310" t="s">
        <v>156</v>
      </c>
      <c r="F40" s="272"/>
      <c r="G40" s="272"/>
    </row>
    <row r="41" spans="2:7" ht="15.95" customHeight="1" thickBot="1">
      <c r="B41" s="174"/>
      <c r="C41" s="203"/>
      <c r="D41" s="274" t="s">
        <v>157</v>
      </c>
      <c r="E41" s="305"/>
      <c r="F41" s="311" t="s">
        <v>98</v>
      </c>
      <c r="G41" s="276" t="s">
        <v>158</v>
      </c>
    </row>
    <row r="42" spans="2:7" ht="15.95" customHeight="1" thickTop="1">
      <c r="B42" s="178" t="s">
        <v>0</v>
      </c>
      <c r="C42" s="179">
        <v>15003</v>
      </c>
      <c r="D42" s="299">
        <v>15010</v>
      </c>
      <c r="E42" s="312">
        <v>15010</v>
      </c>
      <c r="F42" s="313">
        <v>6</v>
      </c>
      <c r="G42" s="314" t="s">
        <v>159</v>
      </c>
    </row>
    <row r="43" spans="2:7" ht="15.95" customHeight="1">
      <c r="B43" s="182" t="s">
        <v>1</v>
      </c>
      <c r="C43" s="183">
        <v>2.1000000000000001E-2</v>
      </c>
      <c r="D43" s="315">
        <v>0</v>
      </c>
      <c r="E43" s="316">
        <v>0</v>
      </c>
      <c r="F43" s="317">
        <v>-2.1</v>
      </c>
      <c r="G43" s="318" t="s">
        <v>159</v>
      </c>
    </row>
    <row r="44" spans="2:7" ht="15.95" customHeight="1">
      <c r="B44" s="182" t="s">
        <v>6</v>
      </c>
      <c r="C44" s="186">
        <v>844</v>
      </c>
      <c r="D44" s="286">
        <v>770</v>
      </c>
      <c r="E44" s="319">
        <v>240</v>
      </c>
      <c r="F44" s="320">
        <v>-604</v>
      </c>
      <c r="G44" s="321">
        <v>-530</v>
      </c>
    </row>
    <row r="45" spans="2:7" ht="15.95" customHeight="1">
      <c r="B45" s="182" t="s">
        <v>151</v>
      </c>
      <c r="C45" s="186">
        <v>1780</v>
      </c>
      <c r="D45" s="286">
        <v>1110</v>
      </c>
      <c r="E45" s="319">
        <v>1690</v>
      </c>
      <c r="F45" s="320">
        <v>-90</v>
      </c>
      <c r="G45" s="321">
        <v>580</v>
      </c>
    </row>
    <row r="46" spans="2:7" ht="15.95" customHeight="1">
      <c r="B46" s="182" t="s">
        <v>8</v>
      </c>
      <c r="C46" s="186">
        <v>2625</v>
      </c>
      <c r="D46" s="286">
        <v>1880</v>
      </c>
      <c r="E46" s="319">
        <v>1930</v>
      </c>
      <c r="F46" s="320">
        <v>-695</v>
      </c>
      <c r="G46" s="321">
        <v>50</v>
      </c>
    </row>
    <row r="47" spans="2:7" ht="15.95" customHeight="1">
      <c r="B47" s="182" t="s">
        <v>9</v>
      </c>
      <c r="C47" s="186">
        <v>15</v>
      </c>
      <c r="D47" s="286">
        <v>-31</v>
      </c>
      <c r="E47" s="319">
        <v>-37</v>
      </c>
      <c r="F47" s="320">
        <v>-53</v>
      </c>
      <c r="G47" s="321">
        <v>-6</v>
      </c>
    </row>
    <row r="48" spans="2:7" ht="15.95" customHeight="1">
      <c r="B48" s="182" t="s">
        <v>65</v>
      </c>
      <c r="C48" s="186">
        <v>1982</v>
      </c>
      <c r="D48" s="286">
        <v>1410</v>
      </c>
      <c r="E48" s="319">
        <v>1440</v>
      </c>
      <c r="F48" s="320">
        <v>-542</v>
      </c>
      <c r="G48" s="321">
        <v>30</v>
      </c>
    </row>
    <row r="49" spans="2:13" ht="8.1" customHeight="1">
      <c r="B49" s="189"/>
      <c r="C49" s="190"/>
      <c r="D49" s="306"/>
      <c r="E49" s="307"/>
      <c r="F49" s="308"/>
      <c r="G49" s="309"/>
    </row>
    <row r="50" spans="2:13" ht="15.95" customHeight="1">
      <c r="B50" s="178" t="s">
        <v>2</v>
      </c>
      <c r="C50" s="193">
        <v>0.61599999999999999</v>
      </c>
      <c r="D50" s="322">
        <v>0.61199999999999999</v>
      </c>
      <c r="E50" s="323">
        <v>0.67300000000000004</v>
      </c>
      <c r="F50" s="324">
        <v>5.7000000000000046</v>
      </c>
      <c r="G50" s="325">
        <v>6.100000000000005</v>
      </c>
    </row>
    <row r="51" spans="2:13" ht="15.95" customHeight="1">
      <c r="B51" s="182" t="s">
        <v>3</v>
      </c>
      <c r="C51" s="196">
        <v>0.313</v>
      </c>
      <c r="D51" s="288">
        <v>0.32</v>
      </c>
      <c r="E51" s="326">
        <v>0.32</v>
      </c>
      <c r="F51" s="327">
        <v>0.70000000000000062</v>
      </c>
      <c r="G51" s="328">
        <v>0</v>
      </c>
    </row>
    <row r="52" spans="2:13" ht="15.95" customHeight="1" thickBot="1">
      <c r="B52" s="198" t="s">
        <v>4</v>
      </c>
      <c r="C52" s="199">
        <v>0.92900000000000005</v>
      </c>
      <c r="D52" s="292">
        <v>0.93199999999999994</v>
      </c>
      <c r="E52" s="329">
        <v>0.9930000000000001</v>
      </c>
      <c r="F52" s="330">
        <v>6.4000000000000057</v>
      </c>
      <c r="G52" s="331">
        <v>6.1000000000000165</v>
      </c>
    </row>
    <row r="53" spans="2:13" ht="15.95" customHeight="1">
      <c r="D53" s="265"/>
      <c r="E53" s="265"/>
      <c r="F53" s="265"/>
      <c r="G53" s="265"/>
    </row>
    <row r="54" spans="2:13" ht="15.95" customHeight="1" thickBot="1">
      <c r="B54" s="168" t="s">
        <v>10</v>
      </c>
      <c r="D54" s="265"/>
      <c r="E54" s="265"/>
      <c r="F54" s="265"/>
      <c r="G54" s="268" t="s">
        <v>110</v>
      </c>
    </row>
    <row r="55" spans="2:13" ht="15.95" customHeight="1">
      <c r="B55" s="170"/>
      <c r="C55" s="171" t="s">
        <v>109</v>
      </c>
      <c r="D55" s="270" t="s">
        <v>146</v>
      </c>
      <c r="E55" s="310" t="s">
        <v>156</v>
      </c>
      <c r="F55" s="272"/>
      <c r="G55" s="272"/>
    </row>
    <row r="56" spans="2:13" ht="15.95" customHeight="1" thickBot="1">
      <c r="B56" s="174"/>
      <c r="C56" s="203"/>
      <c r="D56" s="274" t="s">
        <v>157</v>
      </c>
      <c r="E56" s="305"/>
      <c r="F56" s="311" t="s">
        <v>98</v>
      </c>
      <c r="G56" s="276" t="s">
        <v>158</v>
      </c>
    </row>
    <row r="57" spans="2:13" ht="15.95" customHeight="1" thickTop="1">
      <c r="B57" s="205" t="s">
        <v>113</v>
      </c>
      <c r="C57" s="206">
        <v>13128</v>
      </c>
      <c r="D57" s="332">
        <v>13243</v>
      </c>
      <c r="E57" s="333">
        <v>13193</v>
      </c>
      <c r="F57" s="334">
        <v>64</v>
      </c>
      <c r="G57" s="335">
        <v>-50</v>
      </c>
    </row>
    <row r="58" spans="2:13" ht="15.95" customHeight="1">
      <c r="B58" s="182" t="s">
        <v>5</v>
      </c>
      <c r="C58" s="209">
        <v>7752</v>
      </c>
      <c r="D58" s="336">
        <v>7733</v>
      </c>
      <c r="E58" s="337">
        <v>8781</v>
      </c>
      <c r="F58" s="338">
        <v>1028</v>
      </c>
      <c r="G58" s="339">
        <v>1048</v>
      </c>
    </row>
    <row r="59" spans="2:13" ht="15.95" customHeight="1">
      <c r="B59" s="182" t="s">
        <v>130</v>
      </c>
      <c r="C59" s="209">
        <v>4368</v>
      </c>
      <c r="D59" s="336">
        <v>4459</v>
      </c>
      <c r="E59" s="337">
        <v>4473</v>
      </c>
      <c r="F59" s="338">
        <v>104</v>
      </c>
      <c r="G59" s="339">
        <v>14</v>
      </c>
    </row>
    <row r="60" spans="2:13" ht="15.95" customHeight="1">
      <c r="B60" s="182" t="s">
        <v>136</v>
      </c>
      <c r="C60" s="209">
        <v>2514</v>
      </c>
      <c r="D60" s="336">
        <v>2541</v>
      </c>
      <c r="E60" s="337">
        <v>2557</v>
      </c>
      <c r="F60" s="338">
        <v>42</v>
      </c>
      <c r="G60" s="339">
        <v>16</v>
      </c>
      <c r="I60" s="168"/>
      <c r="J60" s="168"/>
      <c r="K60" s="168"/>
      <c r="L60" s="168"/>
      <c r="M60" s="168"/>
    </row>
    <row r="61" spans="2:13" ht="15.95" customHeight="1">
      <c r="B61" s="182" t="s">
        <v>137</v>
      </c>
      <c r="C61" s="209">
        <v>1853</v>
      </c>
      <c r="D61" s="336">
        <v>1918</v>
      </c>
      <c r="E61" s="337">
        <v>1916</v>
      </c>
      <c r="F61" s="338">
        <v>61</v>
      </c>
      <c r="G61" s="339">
        <v>-2</v>
      </c>
      <c r="I61" s="168"/>
      <c r="J61" s="168"/>
      <c r="K61" s="168"/>
      <c r="L61" s="168"/>
      <c r="M61" s="168"/>
    </row>
    <row r="62" spans="2:13" ht="15.95" customHeight="1">
      <c r="B62" s="182" t="s">
        <v>12</v>
      </c>
      <c r="C62" s="209">
        <v>1003</v>
      </c>
      <c r="D62" s="336">
        <v>1068</v>
      </c>
      <c r="E62" s="337">
        <v>0</v>
      </c>
      <c r="F62" s="338">
        <v>-1003</v>
      </c>
      <c r="G62" s="339">
        <v>-1068</v>
      </c>
    </row>
    <row r="63" spans="2:13" ht="15.95" customHeight="1">
      <c r="B63" s="182" t="s">
        <v>13</v>
      </c>
      <c r="C63" s="209">
        <v>-158</v>
      </c>
      <c r="D63" s="336">
        <v>-298</v>
      </c>
      <c r="E63" s="337">
        <v>240</v>
      </c>
      <c r="F63" s="338">
        <v>398</v>
      </c>
      <c r="G63" s="339">
        <v>538</v>
      </c>
    </row>
    <row r="64" spans="2:13" ht="15.95" customHeight="1">
      <c r="B64" s="182" t="s">
        <v>6</v>
      </c>
      <c r="C64" s="209">
        <v>844</v>
      </c>
      <c r="D64" s="336">
        <v>770</v>
      </c>
      <c r="E64" s="337">
        <v>240</v>
      </c>
      <c r="F64" s="338">
        <v>-604</v>
      </c>
      <c r="G64" s="339">
        <v>-530</v>
      </c>
    </row>
    <row r="65" spans="2:7" ht="8.1" customHeight="1">
      <c r="B65" s="189"/>
      <c r="C65" s="190"/>
      <c r="D65" s="306"/>
      <c r="E65" s="307"/>
      <c r="F65" s="308"/>
      <c r="G65" s="309"/>
    </row>
    <row r="66" spans="2:7" ht="15.95" customHeight="1">
      <c r="B66" s="178" t="s">
        <v>2</v>
      </c>
      <c r="C66" s="193">
        <v>0.59</v>
      </c>
      <c r="D66" s="322">
        <v>0.57999999999999996</v>
      </c>
      <c r="E66" s="323">
        <v>0.65100000000000002</v>
      </c>
      <c r="F66" s="324">
        <v>6.100000000000005</v>
      </c>
      <c r="G66" s="325">
        <v>7.1000000000000068</v>
      </c>
    </row>
    <row r="67" spans="2:7" ht="15.95" customHeight="1">
      <c r="B67" s="182" t="s">
        <v>3</v>
      </c>
      <c r="C67" s="196">
        <v>0.33200000000000002</v>
      </c>
      <c r="D67" s="288">
        <v>0.33600000000000002</v>
      </c>
      <c r="E67" s="326">
        <v>0.33800000000000002</v>
      </c>
      <c r="F67" s="327">
        <v>0.60000000000000053</v>
      </c>
      <c r="G67" s="328">
        <v>0.20000000000000018</v>
      </c>
    </row>
    <row r="68" spans="2:7" ht="15.95" customHeight="1" thickBot="1">
      <c r="B68" s="198" t="s">
        <v>4</v>
      </c>
      <c r="C68" s="199">
        <v>0.92199999999999993</v>
      </c>
      <c r="D68" s="292">
        <v>0.91599999999999993</v>
      </c>
      <c r="E68" s="329">
        <v>0.9890000000000001</v>
      </c>
      <c r="F68" s="330">
        <v>6.7000000000000171</v>
      </c>
      <c r="G68" s="331">
        <v>7.3000000000000176</v>
      </c>
    </row>
    <row r="69" spans="2:7" ht="15.95" customHeight="1">
      <c r="B69" s="212" t="s">
        <v>114</v>
      </c>
    </row>
    <row r="70" spans="2:7" ht="15.95" customHeight="1">
      <c r="B70" s="213" t="s">
        <v>102</v>
      </c>
    </row>
    <row r="71" spans="2:7" ht="15.95" customHeight="1">
      <c r="B71" s="213" t="s">
        <v>115</v>
      </c>
    </row>
    <row r="74" spans="2:7" ht="15.95" customHeight="1">
      <c r="B74" s="167" t="s">
        <v>18</v>
      </c>
      <c r="E74" s="214"/>
    </row>
    <row r="75" spans="2:7" ht="15.95" customHeight="1" thickBot="1">
      <c r="B75" s="168" t="s">
        <v>14</v>
      </c>
      <c r="D75" s="265"/>
      <c r="E75" s="265"/>
      <c r="F75" s="265"/>
      <c r="G75" s="268" t="s">
        <v>110</v>
      </c>
    </row>
    <row r="76" spans="2:7" ht="15.95" customHeight="1">
      <c r="B76" s="170"/>
      <c r="C76" s="171" t="s">
        <v>109</v>
      </c>
      <c r="D76" s="270" t="s">
        <v>146</v>
      </c>
      <c r="E76" s="310" t="s">
        <v>156</v>
      </c>
      <c r="F76" s="272"/>
      <c r="G76" s="272"/>
    </row>
    <row r="77" spans="2:7" ht="15.95" customHeight="1" thickBot="1">
      <c r="B77" s="174"/>
      <c r="C77" s="203"/>
      <c r="D77" s="274" t="s">
        <v>157</v>
      </c>
      <c r="E77" s="305"/>
      <c r="F77" s="311" t="s">
        <v>98</v>
      </c>
      <c r="G77" s="276" t="s">
        <v>158</v>
      </c>
    </row>
    <row r="78" spans="2:7" ht="15.95" customHeight="1" thickTop="1">
      <c r="B78" s="178" t="s">
        <v>0</v>
      </c>
      <c r="C78" s="179">
        <v>12220</v>
      </c>
      <c r="D78" s="299">
        <v>12250</v>
      </c>
      <c r="E78" s="312">
        <v>12260</v>
      </c>
      <c r="F78" s="313">
        <v>39</v>
      </c>
      <c r="G78" s="314">
        <v>10</v>
      </c>
    </row>
    <row r="79" spans="2:7" ht="15.95" customHeight="1">
      <c r="B79" s="182" t="s">
        <v>1</v>
      </c>
      <c r="C79" s="183">
        <v>1.8000000000000002E-2</v>
      </c>
      <c r="D79" s="315">
        <v>2E-3</v>
      </c>
      <c r="E79" s="316">
        <v>3.0000000000000001E-3</v>
      </c>
      <c r="F79" s="317">
        <v>-1.5000000000000002</v>
      </c>
      <c r="G79" s="318">
        <v>0.1</v>
      </c>
    </row>
    <row r="80" spans="2:7" ht="15.95" customHeight="1">
      <c r="B80" s="182" t="s">
        <v>6</v>
      </c>
      <c r="C80" s="186">
        <v>48</v>
      </c>
      <c r="D80" s="286">
        <v>310</v>
      </c>
      <c r="E80" s="319">
        <v>280</v>
      </c>
      <c r="F80" s="320">
        <v>231</v>
      </c>
      <c r="G80" s="321">
        <v>-30</v>
      </c>
    </row>
    <row r="81" spans="2:13" ht="15.95" customHeight="1">
      <c r="B81" s="182" t="s">
        <v>151</v>
      </c>
      <c r="C81" s="186">
        <v>7</v>
      </c>
      <c r="D81" s="286">
        <v>360</v>
      </c>
      <c r="E81" s="319">
        <v>370</v>
      </c>
      <c r="F81" s="320">
        <v>362</v>
      </c>
      <c r="G81" s="321">
        <v>10</v>
      </c>
    </row>
    <row r="82" spans="2:13" ht="15.95" customHeight="1">
      <c r="B82" s="182" t="s">
        <v>8</v>
      </c>
      <c r="C82" s="186">
        <v>56</v>
      </c>
      <c r="D82" s="286">
        <v>670</v>
      </c>
      <c r="E82" s="319">
        <v>650</v>
      </c>
      <c r="F82" s="320">
        <v>593</v>
      </c>
      <c r="G82" s="321">
        <v>-20</v>
      </c>
    </row>
    <row r="83" spans="2:13" ht="15.95" customHeight="1">
      <c r="B83" s="182" t="s">
        <v>9</v>
      </c>
      <c r="C83" s="186">
        <v>311</v>
      </c>
      <c r="D83" s="286">
        <v>-198</v>
      </c>
      <c r="E83" s="319">
        <v>-187</v>
      </c>
      <c r="F83" s="320">
        <v>-498</v>
      </c>
      <c r="G83" s="321">
        <v>11</v>
      </c>
    </row>
    <row r="84" spans="2:13" ht="15.95" customHeight="1">
      <c r="B84" s="182" t="s">
        <v>65</v>
      </c>
      <c r="C84" s="186">
        <v>156</v>
      </c>
      <c r="D84" s="286">
        <v>360</v>
      </c>
      <c r="E84" s="319">
        <v>350</v>
      </c>
      <c r="F84" s="320">
        <v>193</v>
      </c>
      <c r="G84" s="321">
        <v>-10</v>
      </c>
    </row>
    <row r="85" spans="2:13" ht="8.1" customHeight="1">
      <c r="B85" s="189"/>
      <c r="C85" s="190"/>
      <c r="D85" s="306"/>
      <c r="E85" s="307"/>
      <c r="F85" s="308"/>
      <c r="G85" s="309"/>
    </row>
    <row r="86" spans="2:13" ht="15.95" customHeight="1">
      <c r="B86" s="178" t="s">
        <v>2</v>
      </c>
      <c r="C86" s="193">
        <v>0.59199999999999997</v>
      </c>
      <c r="D86" s="322">
        <v>0.624</v>
      </c>
      <c r="E86" s="323">
        <v>0.68500000000000005</v>
      </c>
      <c r="F86" s="324">
        <v>9.3000000000000007</v>
      </c>
      <c r="G86" s="325">
        <v>6.100000000000005</v>
      </c>
    </row>
    <row r="87" spans="2:13" ht="15.95" customHeight="1">
      <c r="B87" s="182" t="s">
        <v>3</v>
      </c>
      <c r="C87" s="196">
        <v>0.33400000000000002</v>
      </c>
      <c r="D87" s="288">
        <v>0.34899999999999998</v>
      </c>
      <c r="E87" s="326">
        <v>0.34799999999999998</v>
      </c>
      <c r="F87" s="327">
        <v>1.3999999999999957</v>
      </c>
      <c r="G87" s="328">
        <v>-0.10000000000000009</v>
      </c>
    </row>
    <row r="88" spans="2:13" ht="15.95" customHeight="1" thickBot="1">
      <c r="B88" s="198" t="s">
        <v>4</v>
      </c>
      <c r="C88" s="199">
        <v>0.92599999999999993</v>
      </c>
      <c r="D88" s="292">
        <v>0.97299999999999998</v>
      </c>
      <c r="E88" s="329">
        <v>1.0329999999999999</v>
      </c>
      <c r="F88" s="330">
        <v>10.7</v>
      </c>
      <c r="G88" s="331">
        <v>5.9999999999999947</v>
      </c>
    </row>
    <row r="89" spans="2:13" ht="15.95" customHeight="1">
      <c r="D89" s="265"/>
      <c r="E89" s="265"/>
      <c r="F89" s="265"/>
      <c r="G89" s="265"/>
    </row>
    <row r="90" spans="2:13" ht="15.95" customHeight="1" thickBot="1">
      <c r="B90" s="168" t="s">
        <v>10</v>
      </c>
      <c r="D90" s="265"/>
      <c r="E90" s="265"/>
      <c r="F90" s="265"/>
      <c r="G90" s="268" t="s">
        <v>110</v>
      </c>
    </row>
    <row r="91" spans="2:13" ht="15.95" customHeight="1">
      <c r="B91" s="170"/>
      <c r="C91" s="171" t="s">
        <v>109</v>
      </c>
      <c r="D91" s="270" t="s">
        <v>146</v>
      </c>
      <c r="E91" s="310" t="s">
        <v>156</v>
      </c>
      <c r="F91" s="272"/>
      <c r="G91" s="272"/>
    </row>
    <row r="92" spans="2:13" ht="15.95" customHeight="1" thickBot="1">
      <c r="B92" s="174"/>
      <c r="C92" s="203"/>
      <c r="D92" s="274" t="s">
        <v>157</v>
      </c>
      <c r="E92" s="305"/>
      <c r="F92" s="311" t="s">
        <v>98</v>
      </c>
      <c r="G92" s="276" t="s">
        <v>158</v>
      </c>
    </row>
    <row r="93" spans="2:13" ht="15.95" customHeight="1" thickTop="1">
      <c r="B93" s="205" t="s">
        <v>113</v>
      </c>
      <c r="C93" s="206">
        <v>10487</v>
      </c>
      <c r="D93" s="332">
        <v>10638</v>
      </c>
      <c r="E93" s="333">
        <v>10616</v>
      </c>
      <c r="F93" s="334">
        <v>128</v>
      </c>
      <c r="G93" s="335">
        <v>-22</v>
      </c>
    </row>
    <row r="94" spans="2:13" ht="15.95" customHeight="1">
      <c r="B94" s="182" t="s">
        <v>5</v>
      </c>
      <c r="C94" s="209">
        <v>6440</v>
      </c>
      <c r="D94" s="336">
        <v>6361</v>
      </c>
      <c r="E94" s="337">
        <v>7198</v>
      </c>
      <c r="F94" s="338">
        <v>757</v>
      </c>
      <c r="G94" s="339">
        <v>837</v>
      </c>
    </row>
    <row r="95" spans="2:13" ht="15.95" customHeight="1">
      <c r="B95" s="182" t="s">
        <v>130</v>
      </c>
      <c r="C95" s="209">
        <v>3680</v>
      </c>
      <c r="D95" s="336">
        <v>3887</v>
      </c>
      <c r="E95" s="337">
        <v>3871</v>
      </c>
      <c r="F95" s="338">
        <v>190</v>
      </c>
      <c r="G95" s="339">
        <v>-16</v>
      </c>
    </row>
    <row r="96" spans="2:13" ht="15.95" customHeight="1">
      <c r="B96" s="182" t="s">
        <v>136</v>
      </c>
      <c r="C96" s="209">
        <v>2263</v>
      </c>
      <c r="D96" s="336">
        <v>2292</v>
      </c>
      <c r="E96" s="337">
        <v>2296</v>
      </c>
      <c r="F96" s="338">
        <v>32</v>
      </c>
      <c r="G96" s="339">
        <v>4</v>
      </c>
      <c r="I96" s="168"/>
      <c r="J96" s="168"/>
      <c r="K96" s="168"/>
      <c r="L96" s="168"/>
      <c r="M96" s="168"/>
    </row>
    <row r="97" spans="2:13" ht="15.95" customHeight="1">
      <c r="B97" s="182" t="s">
        <v>137</v>
      </c>
      <c r="C97" s="209">
        <v>1417</v>
      </c>
      <c r="D97" s="336">
        <v>1595</v>
      </c>
      <c r="E97" s="337">
        <v>1575</v>
      </c>
      <c r="F97" s="338">
        <v>157</v>
      </c>
      <c r="G97" s="339">
        <v>-20</v>
      </c>
      <c r="I97" s="168"/>
      <c r="J97" s="168"/>
      <c r="K97" s="168"/>
      <c r="L97" s="168"/>
      <c r="M97" s="168"/>
    </row>
    <row r="98" spans="2:13" ht="15.95" customHeight="1">
      <c r="B98" s="182" t="s">
        <v>12</v>
      </c>
      <c r="C98" s="209">
        <v>336</v>
      </c>
      <c r="D98" s="336">
        <v>390</v>
      </c>
      <c r="E98" s="337">
        <v>-392</v>
      </c>
      <c r="F98" s="338">
        <v>-728</v>
      </c>
      <c r="G98" s="339">
        <v>-782</v>
      </c>
    </row>
    <row r="99" spans="2:13" ht="15.95" customHeight="1">
      <c r="B99" s="182" t="s">
        <v>13</v>
      </c>
      <c r="C99" s="209">
        <v>-287</v>
      </c>
      <c r="D99" s="336">
        <v>-80</v>
      </c>
      <c r="E99" s="337">
        <v>672</v>
      </c>
      <c r="F99" s="338">
        <v>959</v>
      </c>
      <c r="G99" s="339">
        <v>752</v>
      </c>
    </row>
    <row r="100" spans="2:13" ht="15.95" customHeight="1">
      <c r="B100" s="182" t="s">
        <v>6</v>
      </c>
      <c r="C100" s="209">
        <v>48</v>
      </c>
      <c r="D100" s="336">
        <v>310</v>
      </c>
      <c r="E100" s="337">
        <v>280</v>
      </c>
      <c r="F100" s="338">
        <v>231</v>
      </c>
      <c r="G100" s="339">
        <v>-30</v>
      </c>
    </row>
    <row r="101" spans="2:13" ht="8.1" customHeight="1">
      <c r="B101" s="189"/>
      <c r="C101" s="190"/>
      <c r="D101" s="306"/>
      <c r="E101" s="307"/>
      <c r="F101" s="308"/>
      <c r="G101" s="309"/>
    </row>
    <row r="102" spans="2:13" ht="15.95" customHeight="1">
      <c r="B102" s="178" t="s">
        <v>2</v>
      </c>
      <c r="C102" s="193">
        <v>0.56499999999999995</v>
      </c>
      <c r="D102" s="322">
        <v>0.59799999999999998</v>
      </c>
      <c r="E102" s="323">
        <v>0.66800000000000004</v>
      </c>
      <c r="F102" s="324">
        <v>10.299999999999997</v>
      </c>
      <c r="G102" s="325">
        <v>7.0000000000000062</v>
      </c>
    </row>
    <row r="103" spans="2:13" ht="15.95" customHeight="1">
      <c r="B103" s="182" t="s">
        <v>3</v>
      </c>
      <c r="C103" s="196">
        <v>0.34899999999999998</v>
      </c>
      <c r="D103" s="288">
        <v>0.36399999999999999</v>
      </c>
      <c r="E103" s="326">
        <v>0.36299999999999999</v>
      </c>
      <c r="F103" s="327">
        <v>1.4000000000000012</v>
      </c>
      <c r="G103" s="328">
        <v>-0.10000000000000009</v>
      </c>
    </row>
    <row r="104" spans="2:13" ht="15.95" customHeight="1" thickBot="1">
      <c r="B104" s="198" t="s">
        <v>4</v>
      </c>
      <c r="C104" s="199">
        <v>0.91399999999999992</v>
      </c>
      <c r="D104" s="292">
        <v>0.96199999999999997</v>
      </c>
      <c r="E104" s="329">
        <v>1.0310000000000001</v>
      </c>
      <c r="F104" s="330">
        <v>11.7</v>
      </c>
      <c r="G104" s="331">
        <v>6.9000000000000172</v>
      </c>
    </row>
    <row r="105" spans="2:13" ht="15.95" customHeight="1">
      <c r="B105" s="168" t="s">
        <v>102</v>
      </c>
    </row>
    <row r="106" spans="2:13" ht="15.95" customHeight="1">
      <c r="B106" s="168" t="s">
        <v>115</v>
      </c>
    </row>
  </sheetData>
  <phoneticPr fontId="3"/>
  <pageMargins left="0.70866141732283472" right="0.70866141732283472" top="0.55118110236220474" bottom="0.31496062992125984" header="0.31496062992125984" footer="0.11811023622047245"/>
  <pageSetup paperSize="9" firstPageNumber="11" fitToHeight="0" orientation="landscape" useFirstPageNumber="1" r:id="rId1"/>
  <headerFooter>
    <oddHeader>&amp;R&amp;G</oddHeader>
    <oddFooter>&amp;C&amp;P/20</oddFooter>
  </headerFooter>
  <rowBreaks count="2" manualBreakCount="2">
    <brk id="36" min="1" max="7" man="1"/>
    <brk id="72" min="1" max="7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G42"/>
  <sheetViews>
    <sheetView zoomScaleNormal="100" workbookViewId="0"/>
  </sheetViews>
  <sheetFormatPr defaultRowHeight="15.95" customHeight="1"/>
  <cols>
    <col min="1" max="1" width="4.625" style="168" customWidth="1"/>
    <col min="2" max="2" width="30.625" style="168" customWidth="1"/>
    <col min="3" max="5" width="14.625" style="168" customWidth="1"/>
    <col min="6" max="6" width="9" style="168"/>
    <col min="7" max="7" width="14.625" customWidth="1"/>
    <col min="8" max="16384" width="9" style="168"/>
  </cols>
  <sheetData>
    <row r="1" spans="2:5" ht="15.95" customHeight="1">
      <c r="B1" s="215" t="s">
        <v>97</v>
      </c>
    </row>
    <row r="2" spans="2:5" ht="15.95" customHeight="1">
      <c r="E2" s="214"/>
    </row>
    <row r="3" spans="2:5" ht="15.95" customHeight="1" thickBot="1">
      <c r="B3" s="167" t="s">
        <v>16</v>
      </c>
      <c r="E3" s="169" t="s">
        <v>110</v>
      </c>
    </row>
    <row r="4" spans="2:5" ht="15.95" customHeight="1">
      <c r="B4" s="170"/>
      <c r="C4" s="171" t="s">
        <v>109</v>
      </c>
      <c r="D4" s="202" t="s">
        <v>156</v>
      </c>
      <c r="E4" s="173"/>
    </row>
    <row r="5" spans="2:5" ht="15.95" customHeight="1" thickBot="1">
      <c r="B5" s="174"/>
      <c r="C5" s="175"/>
      <c r="D5" s="216"/>
      <c r="E5" s="177" t="s">
        <v>100</v>
      </c>
    </row>
    <row r="6" spans="2:5" ht="15.95" customHeight="1" thickTop="1">
      <c r="B6" s="205" t="s">
        <v>19</v>
      </c>
      <c r="C6" s="217">
        <v>3711</v>
      </c>
      <c r="D6" s="218">
        <v>3705</v>
      </c>
      <c r="E6" s="219">
        <v>-2E-3</v>
      </c>
    </row>
    <row r="7" spans="2:5" ht="15.95" customHeight="1">
      <c r="B7" s="182" t="s">
        <v>20</v>
      </c>
      <c r="C7" s="186">
        <v>679</v>
      </c>
      <c r="D7" s="220">
        <v>688</v>
      </c>
      <c r="E7" s="221">
        <v>1.2999999999999999E-2</v>
      </c>
    </row>
    <row r="8" spans="2:5" ht="15.95" customHeight="1">
      <c r="B8" s="182" t="s">
        <v>21</v>
      </c>
      <c r="C8" s="186">
        <v>2089</v>
      </c>
      <c r="D8" s="220">
        <v>2135</v>
      </c>
      <c r="E8" s="221">
        <v>2.1999999999999999E-2</v>
      </c>
    </row>
    <row r="9" spans="2:5" ht="15.95" customHeight="1">
      <c r="B9" s="182" t="s">
        <v>22</v>
      </c>
      <c r="C9" s="186">
        <v>13432</v>
      </c>
      <c r="D9" s="220">
        <v>13397</v>
      </c>
      <c r="E9" s="221">
        <v>-3.0000000000000001E-3</v>
      </c>
    </row>
    <row r="10" spans="2:5" ht="15.95" customHeight="1">
      <c r="B10" s="182" t="s">
        <v>23</v>
      </c>
      <c r="C10" s="186">
        <v>3515</v>
      </c>
      <c r="D10" s="220">
        <v>3348</v>
      </c>
      <c r="E10" s="221">
        <v>-4.8000000000000001E-2</v>
      </c>
    </row>
    <row r="11" spans="2:5" ht="15.95" customHeight="1">
      <c r="B11" s="182" t="s">
        <v>24</v>
      </c>
      <c r="C11" s="186">
        <v>3794</v>
      </c>
      <c r="D11" s="220">
        <v>3997</v>
      </c>
      <c r="E11" s="221">
        <v>5.2999999999999999E-2</v>
      </c>
    </row>
    <row r="12" spans="2:5" ht="15.95" customHeight="1">
      <c r="B12" s="182" t="s">
        <v>25</v>
      </c>
      <c r="C12" s="186">
        <v>27223</v>
      </c>
      <c r="D12" s="220">
        <v>27270</v>
      </c>
      <c r="E12" s="221">
        <v>2E-3</v>
      </c>
    </row>
    <row r="13" spans="2:5" ht="8.1" customHeight="1">
      <c r="B13" s="189"/>
      <c r="C13" s="222"/>
      <c r="D13" s="223"/>
      <c r="E13" s="224"/>
    </row>
    <row r="14" spans="2:5" ht="15.95" customHeight="1" thickBot="1">
      <c r="B14" s="225" t="s">
        <v>26</v>
      </c>
      <c r="C14" s="226">
        <v>23698</v>
      </c>
      <c r="D14" s="227">
        <v>23912</v>
      </c>
      <c r="E14" s="228">
        <v>8.9999999999999993E-3</v>
      </c>
    </row>
    <row r="15" spans="2:5" ht="15.95" customHeight="1">
      <c r="B15" s="213" t="s">
        <v>111</v>
      </c>
    </row>
    <row r="17" spans="2:5" ht="15.95" customHeight="1" thickBot="1">
      <c r="B17" s="167" t="s">
        <v>17</v>
      </c>
      <c r="E17" s="169" t="s">
        <v>110</v>
      </c>
    </row>
    <row r="18" spans="2:5" ht="15.95" customHeight="1">
      <c r="B18" s="170"/>
      <c r="C18" s="171" t="s">
        <v>109</v>
      </c>
      <c r="D18" s="202" t="s">
        <v>156</v>
      </c>
      <c r="E18" s="173"/>
    </row>
    <row r="19" spans="2:5" ht="15.95" customHeight="1" thickBot="1">
      <c r="B19" s="174"/>
      <c r="C19" s="203"/>
      <c r="D19" s="204"/>
      <c r="E19" s="177" t="s">
        <v>100</v>
      </c>
    </row>
    <row r="20" spans="2:5" ht="15.95" customHeight="1" thickTop="1">
      <c r="B20" s="205" t="s">
        <v>19</v>
      </c>
      <c r="C20" s="217">
        <v>1967</v>
      </c>
      <c r="D20" s="218">
        <v>1946</v>
      </c>
      <c r="E20" s="219">
        <v>-1.0999999999999999E-2</v>
      </c>
    </row>
    <row r="21" spans="2:5" ht="15.95" customHeight="1">
      <c r="B21" s="182" t="s">
        <v>20</v>
      </c>
      <c r="C21" s="186">
        <v>604</v>
      </c>
      <c r="D21" s="220">
        <v>606</v>
      </c>
      <c r="E21" s="221">
        <v>3.0000000000000001E-3</v>
      </c>
    </row>
    <row r="22" spans="2:5" ht="15.95" customHeight="1">
      <c r="B22" s="182" t="s">
        <v>21</v>
      </c>
      <c r="C22" s="186">
        <v>1476</v>
      </c>
      <c r="D22" s="220">
        <v>1498</v>
      </c>
      <c r="E22" s="221">
        <v>1.4E-2</v>
      </c>
    </row>
    <row r="23" spans="2:5" ht="15.95" customHeight="1">
      <c r="B23" s="182" t="s">
        <v>22</v>
      </c>
      <c r="C23" s="186">
        <v>6592</v>
      </c>
      <c r="D23" s="220">
        <v>6539</v>
      </c>
      <c r="E23" s="221">
        <v>-8.0000000000000002E-3</v>
      </c>
    </row>
    <row r="24" spans="2:5" ht="15.95" customHeight="1">
      <c r="B24" s="182" t="s">
        <v>23</v>
      </c>
      <c r="C24" s="186">
        <v>1845</v>
      </c>
      <c r="D24" s="220">
        <v>1764</v>
      </c>
      <c r="E24" s="221">
        <v>-4.3999999999999997E-2</v>
      </c>
    </row>
    <row r="25" spans="2:5" ht="15.95" customHeight="1">
      <c r="B25" s="182" t="s">
        <v>24</v>
      </c>
      <c r="C25" s="186">
        <v>2518</v>
      </c>
      <c r="D25" s="220">
        <v>2657</v>
      </c>
      <c r="E25" s="221">
        <v>5.5E-2</v>
      </c>
    </row>
    <row r="26" spans="2:5" ht="15.95" customHeight="1">
      <c r="B26" s="182" t="s">
        <v>25</v>
      </c>
      <c r="C26" s="186">
        <v>15003</v>
      </c>
      <c r="D26" s="220">
        <v>15010</v>
      </c>
      <c r="E26" s="221">
        <v>0</v>
      </c>
    </row>
    <row r="27" spans="2:5" ht="8.1" customHeight="1">
      <c r="B27" s="189"/>
      <c r="C27" s="222"/>
      <c r="D27" s="223"/>
      <c r="E27" s="224"/>
    </row>
    <row r="28" spans="2:5" ht="15.95" customHeight="1" thickBot="1">
      <c r="B28" s="225" t="s">
        <v>26</v>
      </c>
      <c r="C28" s="226">
        <v>13153</v>
      </c>
      <c r="D28" s="227">
        <v>13240</v>
      </c>
      <c r="E28" s="228">
        <v>7.0000000000000001E-3</v>
      </c>
    </row>
    <row r="29" spans="2:5" ht="15.95" customHeight="1">
      <c r="B29" s="213"/>
    </row>
    <row r="31" spans="2:5" ht="15.95" customHeight="1" thickBot="1">
      <c r="B31" s="167" t="s">
        <v>18</v>
      </c>
      <c r="E31" s="169" t="s">
        <v>110</v>
      </c>
    </row>
    <row r="32" spans="2:5" ht="15.95" customHeight="1">
      <c r="B32" s="170"/>
      <c r="C32" s="171" t="s">
        <v>109</v>
      </c>
      <c r="D32" s="202" t="s">
        <v>156</v>
      </c>
      <c r="E32" s="173"/>
    </row>
    <row r="33" spans="2:5" ht="15.95" customHeight="1" thickBot="1">
      <c r="B33" s="174"/>
      <c r="C33" s="203"/>
      <c r="D33" s="204"/>
      <c r="E33" s="177" t="s">
        <v>100</v>
      </c>
    </row>
    <row r="34" spans="2:5" ht="15.95" customHeight="1" thickTop="1">
      <c r="B34" s="205" t="s">
        <v>19</v>
      </c>
      <c r="C34" s="217">
        <v>1744</v>
      </c>
      <c r="D34" s="218">
        <v>1759</v>
      </c>
      <c r="E34" s="219">
        <v>8.0000000000000002E-3</v>
      </c>
    </row>
    <row r="35" spans="2:5" ht="15.95" customHeight="1">
      <c r="B35" s="182" t="s">
        <v>20</v>
      </c>
      <c r="C35" s="186">
        <v>74</v>
      </c>
      <c r="D35" s="220">
        <v>82</v>
      </c>
      <c r="E35" s="221">
        <v>9.5000000000000001E-2</v>
      </c>
    </row>
    <row r="36" spans="2:5" ht="15.95" customHeight="1">
      <c r="B36" s="182" t="s">
        <v>21</v>
      </c>
      <c r="C36" s="186">
        <v>613</v>
      </c>
      <c r="D36" s="220">
        <v>637</v>
      </c>
      <c r="E36" s="221">
        <v>3.9E-2</v>
      </c>
    </row>
    <row r="37" spans="2:5" ht="15.95" customHeight="1">
      <c r="B37" s="182" t="s">
        <v>22</v>
      </c>
      <c r="C37" s="186">
        <v>6840</v>
      </c>
      <c r="D37" s="220">
        <v>6858</v>
      </c>
      <c r="E37" s="221">
        <v>3.0000000000000001E-3</v>
      </c>
    </row>
    <row r="38" spans="2:5" ht="15.95" customHeight="1">
      <c r="B38" s="182" t="s">
        <v>23</v>
      </c>
      <c r="C38" s="186">
        <v>1670</v>
      </c>
      <c r="D38" s="220">
        <v>1584</v>
      </c>
      <c r="E38" s="221">
        <v>-5.1999999999999998E-2</v>
      </c>
    </row>
    <row r="39" spans="2:5" ht="15.95" customHeight="1">
      <c r="B39" s="182" t="s">
        <v>24</v>
      </c>
      <c r="C39" s="186">
        <v>1276</v>
      </c>
      <c r="D39" s="220">
        <v>1340</v>
      </c>
      <c r="E39" s="221">
        <v>0.05</v>
      </c>
    </row>
    <row r="40" spans="2:5" ht="15.95" customHeight="1">
      <c r="B40" s="182" t="s">
        <v>25</v>
      </c>
      <c r="C40" s="186">
        <v>12220</v>
      </c>
      <c r="D40" s="220">
        <v>12260</v>
      </c>
      <c r="E40" s="221">
        <v>3.0000000000000001E-3</v>
      </c>
    </row>
    <row r="41" spans="2:5" ht="8.1" customHeight="1">
      <c r="B41" s="189"/>
      <c r="C41" s="222"/>
      <c r="D41" s="223"/>
      <c r="E41" s="224"/>
    </row>
    <row r="42" spans="2:5" ht="15.95" customHeight="1" thickBot="1">
      <c r="B42" s="225" t="s">
        <v>26</v>
      </c>
      <c r="C42" s="226">
        <v>10545</v>
      </c>
      <c r="D42" s="227">
        <v>10672</v>
      </c>
      <c r="E42" s="228">
        <v>1.2E-2</v>
      </c>
    </row>
  </sheetData>
  <phoneticPr fontId="3"/>
  <pageMargins left="0.70866141732283472" right="0.70866141732283472" top="0.55118110236220474" bottom="0.31496062992125984" header="0.31496062992125984" footer="3.937007874015748E-2"/>
  <pageSetup paperSize="9" scale="87" firstPageNumber="14" orientation="landscape" useFirstPageNumber="1" r:id="rId1"/>
  <headerFooter>
    <oddHeader>&amp;R&amp;G</oddHeader>
    <oddFooter>&amp;C&amp;P/20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決算概況</vt:lpstr>
      <vt:lpstr>保険料</vt:lpstr>
      <vt:lpstr>損害率</vt:lpstr>
      <vt:lpstr>事業費</vt:lpstr>
      <vt:lpstr>資産運用</vt:lpstr>
      <vt:lpstr>異常危険</vt:lpstr>
      <vt:lpstr>MD決算概要</vt:lpstr>
      <vt:lpstr>予想概要</vt:lpstr>
      <vt:lpstr>保険料（予想）</vt:lpstr>
      <vt:lpstr>損害率（予想）</vt:lpstr>
      <vt:lpstr>事業費（予想）</vt:lpstr>
      <vt:lpstr>資産運用（予想）</vt:lpstr>
      <vt:lpstr>異常危険（予想）</vt:lpstr>
      <vt:lpstr>MD予想概要</vt:lpstr>
      <vt:lpstr>MD決算概要!Print_Area</vt:lpstr>
      <vt:lpstr>MD予想概要!Print_Area</vt:lpstr>
      <vt:lpstr>異常危険!Print_Area</vt:lpstr>
      <vt:lpstr>'異常危険（予想）'!Print_Area</vt:lpstr>
      <vt:lpstr>決算概況!Print_Area</vt:lpstr>
      <vt:lpstr>資産運用!Print_Area</vt:lpstr>
      <vt:lpstr>'資産運用（予想）'!Print_Area</vt:lpstr>
      <vt:lpstr>事業費!Print_Area</vt:lpstr>
      <vt:lpstr>'事業費（予想）'!Print_Area</vt:lpstr>
      <vt:lpstr>損害率!Print_Area</vt:lpstr>
      <vt:lpstr>'損害率（予想）'!Print_Area</vt:lpstr>
      <vt:lpstr>保険料!Print_Area</vt:lpstr>
      <vt:lpstr>'保険料（予想）'!Print_Area</vt:lpstr>
      <vt:lpstr>予想概要!Print_Area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井上雅公_H1H02</dc:creator>
  <cp:lastModifiedBy>三井住友海上火災保険株式会社</cp:lastModifiedBy>
  <cp:lastPrinted>2018-11-15T09:48:14Z</cp:lastPrinted>
  <dcterms:created xsi:type="dcterms:W3CDTF">2018-05-18T07:22:47Z</dcterms:created>
  <dcterms:modified xsi:type="dcterms:W3CDTF">2018-11-19T03:01:10Z</dcterms:modified>
</cp:coreProperties>
</file>