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10230" yWindow="-15" windowWidth="10275" windowHeight="7740"/>
  </bookViews>
  <sheets>
    <sheet name="Financial summary" sheetId="1" r:id="rId1"/>
    <sheet name="NPW" sheetId="4" r:id="rId2"/>
    <sheet name="Loss ratio" sheetId="6" r:id="rId3"/>
    <sheet name="Expenses" sheetId="5" r:id="rId4"/>
    <sheet name="Net investment income" sheetId="7" r:id="rId5"/>
    <sheet name="Cat reserve" sheetId="8" r:id="rId6"/>
    <sheet name="MD" sheetId="15" r:id="rId7"/>
    <sheet name="Forecast summary" sheetId="17" r:id="rId8"/>
    <sheet name="NPW(Forecast)" sheetId="18" r:id="rId9"/>
    <sheet name="Loss ratio (Forecast)" sheetId="19" r:id="rId10"/>
    <sheet name="Expenses （Forecast）" sheetId="20" r:id="rId11"/>
    <sheet name="Net investment income (Forecast" sheetId="21" r:id="rId12"/>
    <sheet name="Cat Reserve (Forecast)" sheetId="22" r:id="rId13"/>
    <sheet name="MD(Forecast)" sheetId="23" r:id="rId14"/>
  </sheets>
  <definedNames>
    <definedName name="_xlnm._FilterDatabase" localSheetId="2" hidden="1">'Loss ratio'!$B$3:$N$13</definedName>
    <definedName name="_xlnm._FilterDatabase" localSheetId="9" hidden="1">'Loss ratio (Forecast)'!$B$3:$N$13</definedName>
    <definedName name="_xlnm.Print_Area" localSheetId="5">'Cat reserve'!$B$1:$H$33</definedName>
    <definedName name="_xlnm.Print_Area" localSheetId="12">'Cat Reserve (Forecast)'!$B$1:$G$31</definedName>
    <definedName name="_xlnm.Print_Area" localSheetId="3">Expenses!$B$1:$J$43</definedName>
    <definedName name="_xlnm.Print_Area" localSheetId="10">'Expenses （Forecast）'!$A$1:$K$43</definedName>
    <definedName name="_xlnm.Print_Area" localSheetId="0">'Financial summary'!$B$1:$J$115</definedName>
    <definedName name="_xlnm.Print_Area" localSheetId="7">'Forecast summary'!$B$1:$H$107</definedName>
    <definedName name="_xlnm.Print_Area" localSheetId="2">'Loss ratio'!$A$1:$N$66</definedName>
    <definedName name="_xlnm.Print_Area" localSheetId="9">'Loss ratio (Forecast)'!$B$1:$N$64</definedName>
    <definedName name="_xlnm.Print_Area" localSheetId="6">MD!$B$1:$F$31</definedName>
    <definedName name="_xlnm.Print_Area" localSheetId="13">'MD(Forecast)'!$B$1:$F$11</definedName>
    <definedName name="_xlnm.Print_Area" localSheetId="4">'Net investment income'!$B$1:$J$34</definedName>
    <definedName name="_xlnm.Print_Area" localSheetId="11">'Net investment income (Forecast'!$B$1:$J$34</definedName>
    <definedName name="_xlnm.Print_Area" localSheetId="1">NPW!$B$1:$E$45</definedName>
    <definedName name="_xlnm.Print_Area" localSheetId="8">'NPW(Forecast)'!$A$1:$F$45</definedName>
  </definedNames>
  <calcPr calcId="145621" calcMode="manual"/>
</workbook>
</file>

<file path=xl/calcChain.xml><?xml version="1.0" encoding="utf-8"?>
<calcChain xmlns="http://schemas.openxmlformats.org/spreadsheetml/2006/main">
  <c r="M43" i="20" l="1"/>
  <c r="M41" i="20"/>
  <c r="M40" i="20"/>
  <c r="M39" i="20"/>
  <c r="M37" i="20"/>
  <c r="M36" i="20"/>
  <c r="M35" i="20"/>
  <c r="M34" i="20"/>
</calcChain>
</file>

<file path=xl/sharedStrings.xml><?xml version="1.0" encoding="utf-8"?>
<sst xmlns="http://schemas.openxmlformats.org/spreadsheetml/2006/main" count="970" uniqueCount="259">
  <si>
    <t>(a)</t>
  </si>
  <si>
    <t>(b)</t>
  </si>
  <si>
    <t>Financial summary</t>
    <phoneticPr fontId="2"/>
  </si>
  <si>
    <t xml:space="preserve">Simple Sum of MSI &amp; ADI (Non-Consolidated, same hereafter.) </t>
    <phoneticPr fontId="2"/>
  </si>
  <si>
    <t>&lt;All lines&gt;</t>
  </si>
  <si>
    <t>(JPY bn）</t>
    <phoneticPr fontId="2"/>
  </si>
  <si>
    <t>FY2017</t>
    <phoneticPr fontId="3"/>
  </si>
  <si>
    <t>FY2018</t>
    <phoneticPr fontId="3"/>
  </si>
  <si>
    <t>YoY Change</t>
  </si>
  <si>
    <t>Net premiums written</t>
  </si>
  <si>
    <t xml:space="preserve">  Growth rate of Net premiums written</t>
    <phoneticPr fontId="3"/>
  </si>
  <si>
    <t>Underwriting profit/loss</t>
  </si>
  <si>
    <t>Investment profit/loss</t>
  </si>
  <si>
    <t>Ordinary profit/loss</t>
  </si>
  <si>
    <t>Extraordinary income/loss</t>
    <phoneticPr fontId="3"/>
  </si>
  <si>
    <t>Net income/loss (before tax)</t>
    <phoneticPr fontId="2"/>
  </si>
  <si>
    <t>Income tax</t>
    <phoneticPr fontId="2"/>
  </si>
  <si>
    <t>Net income/loss (after tax)</t>
    <phoneticPr fontId="2"/>
  </si>
  <si>
    <t>Net loss ratio</t>
  </si>
  <si>
    <t>Net expense ratio</t>
  </si>
  <si>
    <t>Combined ratio</t>
  </si>
  <si>
    <t>＜Excluding residential EQ insurance and CALI＞</t>
  </si>
  <si>
    <t>Earned premiums</t>
  </si>
  <si>
    <t>Incurred losses (Incl. loss adjustment expenses)</t>
    <phoneticPr fontId="2"/>
  </si>
  <si>
    <t>Underwriting expenses</t>
    <phoneticPr fontId="2"/>
  </si>
  <si>
    <t>　Commissions and collection expenses</t>
    <phoneticPr fontId="2"/>
  </si>
  <si>
    <t xml:space="preserve">   Other underwriting expenses</t>
    <phoneticPr fontId="2"/>
  </si>
  <si>
    <t>Underwriting profit/loss prior to reflecting 
catastrophe reserve</t>
    <phoneticPr fontId="2"/>
  </si>
  <si>
    <t xml:space="preserve">  Net catastrophe reserve</t>
    <phoneticPr fontId="2"/>
  </si>
  <si>
    <t>※Excluding Good Result Return Premiums of the “ModoRich” auto insurance product</t>
    <phoneticPr fontId="2"/>
  </si>
  <si>
    <t>※Net loss ratio is on a “written-to-paid” basis</t>
  </si>
  <si>
    <t>※“Earned premiums” are calculated with adjustments including unearned premiums (excl. natural catastrophe policy reserves) and reserve funds.</t>
  </si>
  <si>
    <t>MSI</t>
    <phoneticPr fontId="2"/>
  </si>
  <si>
    <t>&lt;All lines&gt;</t>
    <phoneticPr fontId="2"/>
  </si>
  <si>
    <t>ADI</t>
    <phoneticPr fontId="2"/>
  </si>
  <si>
    <t>Net premiums written</t>
    <phoneticPr fontId="2"/>
  </si>
  <si>
    <t>Simple Sum of MSI &amp; ADI</t>
  </si>
  <si>
    <t>Fire and allied</t>
  </si>
  <si>
    <t>Marine</t>
  </si>
  <si>
    <t>Personal accident</t>
  </si>
  <si>
    <r>
      <t>Voluntary auto</t>
    </r>
    <r>
      <rPr>
        <vertAlign val="superscript"/>
        <sz val="11"/>
        <color theme="1"/>
        <rFont val="Arial Unicode MS"/>
        <family val="3"/>
        <charset val="128"/>
      </rPr>
      <t>*1</t>
    </r>
    <phoneticPr fontId="2"/>
  </si>
  <si>
    <r>
      <t>CALI</t>
    </r>
    <r>
      <rPr>
        <vertAlign val="superscript"/>
        <sz val="11"/>
        <color theme="1"/>
        <rFont val="Arial Unicode MS"/>
        <family val="3"/>
        <charset val="128"/>
      </rPr>
      <t>*2</t>
    </r>
    <phoneticPr fontId="2"/>
  </si>
  <si>
    <t>Other</t>
  </si>
  <si>
    <t>Total</t>
  </si>
  <si>
    <r>
      <t>Total</t>
    </r>
    <r>
      <rPr>
        <sz val="10"/>
        <color theme="1"/>
        <rFont val="Arial Unicode MS"/>
        <family val="3"/>
        <charset val="128"/>
      </rPr>
      <t xml:space="preserve"> 
(excluding residential EQ and CALI)</t>
    </r>
    <phoneticPr fontId="7"/>
  </si>
  <si>
    <t>*1 Excluding Good Result Return Premiums of the “ModoRich” auto insurance product</t>
    <phoneticPr fontId="2"/>
  </si>
  <si>
    <t>*2 CALI (Compulsory Auto Liability Insurance)</t>
    <phoneticPr fontId="2"/>
  </si>
  <si>
    <t>Voluntary auto</t>
  </si>
  <si>
    <t>CALI*</t>
    <phoneticPr fontId="2"/>
  </si>
  <si>
    <t>* CALI (Compulsory Auto Liability Insurance)</t>
    <phoneticPr fontId="2"/>
  </si>
  <si>
    <t>Incurred losses, EI loss ratio</t>
    <phoneticPr fontId="2"/>
  </si>
  <si>
    <t>Simple sum of MSI and ADI</t>
    <phoneticPr fontId="2"/>
  </si>
  <si>
    <t>Incurred</t>
    <phoneticPr fontId="2"/>
  </si>
  <si>
    <t>EI loss ratio</t>
    <phoneticPr fontId="2"/>
  </si>
  <si>
    <t>Impact of</t>
    <phoneticPr fontId="2"/>
  </si>
  <si>
    <t>(a)-(b)</t>
  </si>
  <si>
    <t>Incurred</t>
  </si>
  <si>
    <t>EI loss ratio</t>
  </si>
  <si>
    <t>Impact of</t>
  </si>
  <si>
    <t>losses</t>
    <phoneticPr fontId="2"/>
  </si>
  <si>
    <t>nat. cat.</t>
    <phoneticPr fontId="2"/>
  </si>
  <si>
    <t>(ex. nat.</t>
    <phoneticPr fontId="2"/>
  </si>
  <si>
    <t>losses</t>
  </si>
  <si>
    <t>nat. cat.</t>
  </si>
  <si>
    <t>(ex. nat.</t>
  </si>
  <si>
    <t>cat.)</t>
    <phoneticPr fontId="2"/>
  </si>
  <si>
    <t>cat.)</t>
  </si>
  <si>
    <t>Fire and allied
(excluding residential EQ)</t>
    <phoneticPr fontId="2"/>
  </si>
  <si>
    <t>Marine</t>
    <phoneticPr fontId="2"/>
  </si>
  <si>
    <t>Personal accident</t>
    <phoneticPr fontId="2"/>
  </si>
  <si>
    <t>Voluntary automobile</t>
    <phoneticPr fontId="2"/>
  </si>
  <si>
    <t>Other</t>
    <phoneticPr fontId="2"/>
  </si>
  <si>
    <t xml:space="preserve"> Total (A)</t>
    <phoneticPr fontId="2"/>
  </si>
  <si>
    <t xml:space="preserve"> Residential EQ (B)</t>
    <phoneticPr fontId="2"/>
  </si>
  <si>
    <t xml:space="preserve"> CALI (C)</t>
    <phoneticPr fontId="2"/>
  </si>
  <si>
    <t xml:space="preserve"> Total(A)+(B)+(C)</t>
    <phoneticPr fontId="2"/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</si>
  <si>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Excluding Good Result Return Premiums of the “ModoRich” auto insurance product, 
which contains a special clause related to premium adjustment and refund at maturity</t>
    </r>
    <phoneticPr fontId="2"/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</si>
  <si>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Incurred losses = Net loss paid + loss adjustment expenses + movement in outstanding claims</t>
    </r>
    <phoneticPr fontId="2"/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</si>
  <si>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Earned premiums, a denominator of EI loss ratio, are calculated with adjustments including unearned premiums and reserve funds.</t>
    </r>
    <phoneticPr fontId="2"/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</si>
  <si>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“Impact of nat. cat.” means incurred losses from domestic and overseas natural catastrophes occurred in each year.</t>
    </r>
    <phoneticPr fontId="2"/>
  </si>
  <si>
    <t>MSI</t>
    <phoneticPr fontId="2"/>
  </si>
  <si>
    <t>Fire and allied
(excluding residential EQ)</t>
  </si>
  <si>
    <t>Voluntary automobile</t>
  </si>
  <si>
    <t xml:space="preserve"> Total (A)</t>
  </si>
  <si>
    <t xml:space="preserve"> Residential EQ (B)</t>
  </si>
  <si>
    <t xml:space="preserve"> CALI (C)</t>
  </si>
  <si>
    <t xml:space="preserve"> Total(A)+(B)+(C)</t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</si>
  <si>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Earned premiums, a denominator of EI loss ratio, are calculated with adjustments including unearned premiums and reserve funds.</t>
    </r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</si>
  <si>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“Impact of nat. cat.” means incurred losses from domestic and overseas natural catastrophes occurred in each year.</t>
    </r>
  </si>
  <si>
    <t>ADI</t>
    <phoneticPr fontId="2"/>
  </si>
  <si>
    <t>Company Expenses/Comission</t>
    <phoneticPr fontId="2"/>
  </si>
  <si>
    <t>Expense Ratios</t>
    <phoneticPr fontId="2"/>
  </si>
  <si>
    <t xml:space="preserve"> Underwriting company expenses</t>
  </si>
  <si>
    <t xml:space="preserve"> Net commission ratio</t>
  </si>
  <si>
    <t xml:space="preserve"> Loss adjustment expenses</t>
  </si>
  <si>
    <t xml:space="preserve"> Net company expense ratio</t>
  </si>
  <si>
    <t xml:space="preserve"> Other</t>
    <phoneticPr fontId="3"/>
  </si>
  <si>
    <t xml:space="preserve"> Net expense ratio</t>
  </si>
  <si>
    <t xml:space="preserve"> Total company expenses</t>
  </si>
  <si>
    <t xml:space="preserve"> Net expense ratio (excluding residential EQ insurance and CALI)</t>
    <phoneticPr fontId="3"/>
  </si>
  <si>
    <t xml:space="preserve"> Personnel expenses</t>
  </si>
  <si>
    <t xml:space="preserve"> Non-personnel expenses</t>
  </si>
  <si>
    <t xml:space="preserve"> Taxes and contributions</t>
  </si>
  <si>
    <t xml:space="preserve"> Commission and collection expenses</t>
    <phoneticPr fontId="3"/>
  </si>
  <si>
    <t>MSI(Non-Consolidated)</t>
    <phoneticPr fontId="2"/>
  </si>
  <si>
    <t>ADI(Non-Consolidated)</t>
    <phoneticPr fontId="2"/>
  </si>
  <si>
    <t>Net investment income</t>
    <phoneticPr fontId="2"/>
  </si>
  <si>
    <t>Sources of interest and dividends received</t>
    <phoneticPr fontId="2"/>
  </si>
  <si>
    <t>Interest and dividends income</t>
    <phoneticPr fontId="2"/>
  </si>
  <si>
    <t>Bonds</t>
    <phoneticPr fontId="2"/>
  </si>
  <si>
    <t>Transfer of investment income on deposit premiums</t>
    <phoneticPr fontId="2"/>
  </si>
  <si>
    <t>Stocks</t>
    <phoneticPr fontId="2"/>
  </si>
  <si>
    <t>Net interest and dividends income</t>
    <phoneticPr fontId="2"/>
  </si>
  <si>
    <t>Foreign securities</t>
    <phoneticPr fontId="2"/>
  </si>
  <si>
    <t>Gains/Losses on sales of securities</t>
    <phoneticPr fontId="2"/>
  </si>
  <si>
    <t>Other securities</t>
    <phoneticPr fontId="2"/>
  </si>
  <si>
    <t>Impairment losses on securities</t>
    <phoneticPr fontId="2"/>
  </si>
  <si>
    <t>Loans and other</t>
    <phoneticPr fontId="2"/>
  </si>
  <si>
    <t>Total</t>
    <phoneticPr fontId="2"/>
  </si>
  <si>
    <t>Net investment income/loss</t>
    <phoneticPr fontId="2"/>
  </si>
  <si>
    <t>FY2018</t>
    <phoneticPr fontId="3"/>
  </si>
  <si>
    <t>Reversal</t>
    <phoneticPr fontId="2"/>
  </si>
  <si>
    <t>Provision</t>
    <phoneticPr fontId="2"/>
  </si>
  <si>
    <t>Net Provision</t>
    <phoneticPr fontId="3"/>
  </si>
  <si>
    <t>Balance</t>
    <phoneticPr fontId="2"/>
  </si>
  <si>
    <t>MSI</t>
    <phoneticPr fontId="2"/>
  </si>
  <si>
    <t>ADI</t>
    <phoneticPr fontId="2"/>
  </si>
  <si>
    <t>Mitsui Direct General</t>
    <phoneticPr fontId="2"/>
  </si>
  <si>
    <t>&lt;All lines&gt;</t>
    <phoneticPr fontId="2"/>
  </si>
  <si>
    <t>FY2017</t>
    <phoneticPr fontId="3"/>
  </si>
  <si>
    <t>FY2018</t>
    <phoneticPr fontId="3"/>
  </si>
  <si>
    <t xml:space="preserve">  Growth rate of Net premiums written</t>
    <phoneticPr fontId="2"/>
  </si>
  <si>
    <t>Extraordinary income/loss</t>
    <phoneticPr fontId="2"/>
  </si>
  <si>
    <t>Net income/loss</t>
    <phoneticPr fontId="2"/>
  </si>
  <si>
    <r>
      <rPr>
        <sz val="10"/>
        <color theme="1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>Net loss ratio is on a “written-to-paid” basis</t>
    </r>
  </si>
  <si>
    <t>(JPY bn)</t>
    <phoneticPr fontId="2"/>
  </si>
  <si>
    <t>Catastrophe Reserve</t>
    <phoneticPr fontId="2"/>
  </si>
  <si>
    <t xml:space="preserve">- </t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</si>
  <si>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Total (A) is excluding Residential EQ and CALI</t>
    </r>
    <phoneticPr fontId="2"/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</si>
  <si>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Total (A) is excluding Residential EQ and CALI</t>
    </r>
    <phoneticPr fontId="2"/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</si>
  <si>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Total (A) is excluding Residential EQ and CALI</t>
    </r>
    <phoneticPr fontId="2"/>
  </si>
  <si>
    <t>Other (incl. investment expenses)</t>
    <phoneticPr fontId="2"/>
  </si>
  <si>
    <t>(c)</t>
    <phoneticPr fontId="2"/>
  </si>
  <si>
    <t>(d)</t>
    <phoneticPr fontId="2"/>
  </si>
  <si>
    <t>(c)-(d)</t>
    <phoneticPr fontId="2"/>
  </si>
  <si>
    <t>Net catastrophe reserve</t>
    <phoneticPr fontId="2"/>
  </si>
  <si>
    <t>Net catastrophe reserve</t>
    <phoneticPr fontId="2"/>
  </si>
  <si>
    <t>Forecast summary</t>
    <phoneticPr fontId="2"/>
  </si>
  <si>
    <t>&lt;All lines&gt;</t>
    <phoneticPr fontId="2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</si>
  <si>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JPY bn</t>
    </r>
    <r>
      <rPr>
        <sz val="11"/>
        <rFont val="ＭＳ Ｐゴシック"/>
        <family val="3"/>
        <charset val="128"/>
      </rPr>
      <t>）</t>
    </r>
  </si>
  <si>
    <t>Extraordinary income/loss</t>
    <phoneticPr fontId="2"/>
  </si>
  <si>
    <t>Net income/loss</t>
    <phoneticPr fontId="2"/>
  </si>
  <si>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Excluding residential EQ insurance and CALI</t>
    </r>
    <r>
      <rPr>
        <sz val="11"/>
        <rFont val="ＭＳ Ｐゴシック"/>
        <family val="3"/>
        <charset val="128"/>
      </rPr>
      <t>＞</t>
    </r>
  </si>
  <si>
    <r>
      <t>Earned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Premiums</t>
    </r>
    <phoneticPr fontId="2"/>
  </si>
  <si>
    <t>Incurred losses (Incl. loss adjustment expenses)</t>
  </si>
  <si>
    <t>Underwriting-related expenses</t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</si>
  <si>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Commissions and collection expenses</t>
    </r>
    <phoneticPr fontId="2"/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</si>
  <si>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Operating expenses and general and administrative expenses</t>
    </r>
    <phoneticPr fontId="2"/>
  </si>
  <si>
    <t>Underwriting profit/loss prior to reflecting catastrophe reserve</t>
    <phoneticPr fontId="2"/>
  </si>
  <si>
    <t xml:space="preserve">  Net reversal of catastrophe reserve</t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</si>
  <si>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Excludes Good Result Return Premiums of the “ModoRich” auto insurance product</t>
    </r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</si>
  <si>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Net loss ratio is on a “written-to-paid” basis</t>
    </r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</si>
  <si>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“Earned premiums” are calculated with adjustments including unearned premiums (excl. natural catastrophe policy reserves) and reserve funds.</t>
    </r>
  </si>
  <si>
    <t>MSI</t>
    <phoneticPr fontId="2"/>
  </si>
  <si>
    <t>&lt;All lines&gt;</t>
    <phoneticPr fontId="2"/>
  </si>
  <si>
    <t xml:space="preserve">  Growth rate of Net premiums written</t>
    <phoneticPr fontId="2"/>
  </si>
  <si>
    <r>
      <t>Earned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Premiums</t>
    </r>
    <phoneticPr fontId="2"/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</si>
  <si>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Commissions and collection expenses</t>
    </r>
    <phoneticPr fontId="2"/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</si>
  <si>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Operating expenses and general and administrative expenses</t>
    </r>
    <phoneticPr fontId="2"/>
  </si>
  <si>
    <t>Underwriting profit/loss prior to reflecting catastrophe reserve</t>
    <phoneticPr fontId="2"/>
  </si>
  <si>
    <t>ADI</t>
    <phoneticPr fontId="2"/>
  </si>
  <si>
    <t>&lt;All lines&gt;</t>
    <phoneticPr fontId="2"/>
  </si>
  <si>
    <t xml:space="preserve">  Growth rate of Net premiums written</t>
    <phoneticPr fontId="2"/>
  </si>
  <si>
    <t>Extraordinary income/loss</t>
    <phoneticPr fontId="2"/>
  </si>
  <si>
    <t>Net income/loss</t>
    <phoneticPr fontId="2"/>
  </si>
  <si>
    <r>
      <t>Earned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Premiums</t>
    </r>
    <phoneticPr fontId="2"/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</si>
  <si>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Commissions and collection expenses</t>
    </r>
    <phoneticPr fontId="2"/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</si>
  <si>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Operating expenses and general and administrative expenses</t>
    </r>
    <phoneticPr fontId="2"/>
  </si>
  <si>
    <t>Underwriting profit/loss prior to reflecting catastrophe reserve</t>
    <phoneticPr fontId="2"/>
  </si>
  <si>
    <r>
      <rPr>
        <sz val="11"/>
        <rFont val="ＭＳ Ｐゴシック"/>
        <family val="3"/>
        <charset val="128"/>
      </rPr>
      <t>※</t>
    </r>
    <r>
      <rPr>
        <sz val="11"/>
        <rFont val="Arial"/>
        <family val="2"/>
      </rPr>
      <t>Net loss ratio is on a “written-to-paid” basis</t>
    </r>
  </si>
  <si>
    <r>
      <rPr>
        <sz val="11"/>
        <rFont val="ＭＳ Ｐゴシック"/>
        <family val="3"/>
        <charset val="128"/>
      </rPr>
      <t>※</t>
    </r>
    <r>
      <rPr>
        <sz val="11"/>
        <rFont val="Arial"/>
        <family val="2"/>
      </rPr>
      <t>“Earned premiums” are calculated with adjustments including unearned premiums (excl. natural catastrophe policy reserves) and reserve funds.</t>
    </r>
  </si>
  <si>
    <t>Net premiums written (Forecast)</t>
    <phoneticPr fontId="2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</si>
  <si>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JPY bn</t>
    </r>
    <r>
      <rPr>
        <sz val="11"/>
        <rFont val="ＭＳ Ｐゴシック"/>
        <family val="3"/>
        <charset val="128"/>
      </rPr>
      <t>）</t>
    </r>
    <phoneticPr fontId="3"/>
  </si>
  <si>
    <t>YoY Change</t>
    <phoneticPr fontId="2"/>
  </si>
  <si>
    <r>
      <t>Voluntary auto</t>
    </r>
    <r>
      <rPr>
        <vertAlign val="superscript"/>
        <sz val="11"/>
        <color theme="1"/>
        <rFont val="Arial"/>
        <family val="2"/>
      </rPr>
      <t>*1</t>
    </r>
    <phoneticPr fontId="2"/>
  </si>
  <si>
    <r>
      <t>CALI</t>
    </r>
    <r>
      <rPr>
        <vertAlign val="superscript"/>
        <sz val="11"/>
        <color theme="1"/>
        <rFont val="Arial"/>
        <family val="2"/>
      </rPr>
      <t>*2</t>
    </r>
    <phoneticPr fontId="2"/>
  </si>
  <si>
    <r>
      <t>Total</t>
    </r>
    <r>
      <rPr>
        <sz val="10"/>
        <color theme="1"/>
        <rFont val="Arial"/>
        <family val="2"/>
      </rPr>
      <t xml:space="preserve"> 
(excluding residential EQ and CALI)</t>
    </r>
    <phoneticPr fontId="7"/>
  </si>
  <si>
    <t>*1 Excludes Good Result Return Premiums of the “ModoRich” auto insurance product</t>
    <phoneticPr fontId="2"/>
  </si>
  <si>
    <t>*2 CALI(Compulsory Auto Liability Insurance)</t>
    <phoneticPr fontId="2"/>
  </si>
  <si>
    <t>MSI</t>
    <phoneticPr fontId="2"/>
  </si>
  <si>
    <t>ADI</t>
    <phoneticPr fontId="2"/>
  </si>
  <si>
    <t>CALI*</t>
    <phoneticPr fontId="2"/>
  </si>
  <si>
    <t>* CALI(Compulsory Auto Liability Insurance)</t>
    <phoneticPr fontId="2"/>
  </si>
  <si>
    <t>Incurred losses, EI loss ratio</t>
  </si>
  <si>
    <t>Simple sum of MSI and ADI</t>
  </si>
  <si>
    <t>（JPY bn）</t>
  </si>
  <si>
    <t>(c)-(d)</t>
    <phoneticPr fontId="2"/>
  </si>
  <si>
    <t>(c)</t>
    <phoneticPr fontId="2"/>
  </si>
  <si>
    <t>(d)</t>
    <phoneticPr fontId="3"/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</si>
  <si>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Incurred losses = Net loss paid + loss adjustment expenses + outstanding claims reserves</t>
    </r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</si>
  <si>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Total(A</t>
    </r>
    <r>
      <rPr>
        <sz val="10"/>
        <color theme="1"/>
        <rFont val="ＭＳ 明朝"/>
        <family val="1"/>
        <charset val="128"/>
      </rPr>
      <t>）</t>
    </r>
    <r>
      <rPr>
        <sz val="10"/>
        <color theme="1"/>
        <rFont val="Arial"/>
        <family val="2"/>
      </rPr>
      <t>is excluding Residential EQ and CALI</t>
    </r>
  </si>
  <si>
    <t>MSI</t>
    <phoneticPr fontId="2"/>
  </si>
  <si>
    <t>(c)-(d)</t>
  </si>
  <si>
    <t>(c)</t>
  </si>
  <si>
    <t>(d)</t>
  </si>
  <si>
    <t>ADI</t>
    <phoneticPr fontId="2"/>
  </si>
  <si>
    <t>Company Expenses/Comission</t>
    <phoneticPr fontId="2"/>
  </si>
  <si>
    <t>Expense Raios</t>
    <phoneticPr fontId="2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</si>
  <si>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JPY bn</t>
    </r>
    <r>
      <rPr>
        <sz val="11"/>
        <color theme="1"/>
        <rFont val="ＭＳ Ｐゴシック"/>
        <family val="3"/>
        <charset val="128"/>
      </rPr>
      <t>）</t>
    </r>
  </si>
  <si>
    <t xml:space="preserve"> Other</t>
    <phoneticPr fontId="3"/>
  </si>
  <si>
    <t xml:space="preserve"> Net expense ratio (excluding residential EQ insurance and CALI)</t>
    <phoneticPr fontId="3"/>
  </si>
  <si>
    <t xml:space="preserve"> Commission and collection expenses</t>
    <phoneticPr fontId="3"/>
  </si>
  <si>
    <t>MSI(Non-Consolidated)</t>
    <phoneticPr fontId="2"/>
  </si>
  <si>
    <t>YoY Change</t>
    <phoneticPr fontId="2"/>
  </si>
  <si>
    <t>ADI(Non-Consolidated)</t>
    <phoneticPr fontId="2"/>
  </si>
  <si>
    <t xml:space="preserve"> Other</t>
    <phoneticPr fontId="3"/>
  </si>
  <si>
    <t xml:space="preserve"> Commission and collection expenses</t>
    <phoneticPr fontId="3"/>
  </si>
  <si>
    <t>Net investment income (Forecast)</t>
    <phoneticPr fontId="2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</si>
  <si>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JPY bn</t>
    </r>
    <r>
      <rPr>
        <sz val="11"/>
        <color theme="1"/>
        <rFont val="ＭＳ Ｐゴシック"/>
        <family val="3"/>
        <charset val="128"/>
      </rPr>
      <t>）</t>
    </r>
    <phoneticPr fontId="2"/>
  </si>
  <si>
    <t>YoY Change</t>
    <phoneticPr fontId="2"/>
  </si>
  <si>
    <t>Bonds</t>
    <phoneticPr fontId="2"/>
  </si>
  <si>
    <t>Transfer of investment income on deposit premiums</t>
    <phoneticPr fontId="2"/>
  </si>
  <si>
    <t>Stocks</t>
    <phoneticPr fontId="2"/>
  </si>
  <si>
    <t>Foreign securities</t>
    <phoneticPr fontId="2"/>
  </si>
  <si>
    <t>Gains/Losses on sales of securities</t>
    <phoneticPr fontId="2"/>
  </si>
  <si>
    <t>Other securities</t>
    <phoneticPr fontId="2"/>
  </si>
  <si>
    <t>Impairment losses on securities</t>
    <phoneticPr fontId="2"/>
  </si>
  <si>
    <t>Loans andother</t>
    <phoneticPr fontId="2"/>
  </si>
  <si>
    <t>Other</t>
    <phoneticPr fontId="2"/>
  </si>
  <si>
    <t>Total</t>
    <phoneticPr fontId="2"/>
  </si>
  <si>
    <t>Net investment income/loss</t>
    <phoneticPr fontId="2"/>
  </si>
  <si>
    <t>MSI</t>
    <phoneticPr fontId="2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</si>
  <si>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JPY bn</t>
    </r>
    <r>
      <rPr>
        <sz val="11"/>
        <color theme="1"/>
        <rFont val="ＭＳ Ｐゴシック"/>
        <family val="3"/>
        <charset val="128"/>
      </rPr>
      <t>）</t>
    </r>
    <phoneticPr fontId="2"/>
  </si>
  <si>
    <t>YoY Change</t>
    <phoneticPr fontId="2"/>
  </si>
  <si>
    <t>Interest and dividends income</t>
    <phoneticPr fontId="2"/>
  </si>
  <si>
    <t>ADI</t>
    <phoneticPr fontId="2"/>
  </si>
  <si>
    <t>Catastrophe Reserve (Forecast)</t>
    <phoneticPr fontId="2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</si>
  <si>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JPY bn</t>
    </r>
    <r>
      <rPr>
        <sz val="11"/>
        <color theme="1"/>
        <rFont val="ＭＳ Ｐゴシック"/>
        <family val="3"/>
        <charset val="128"/>
      </rPr>
      <t>）</t>
    </r>
    <phoneticPr fontId="2"/>
  </si>
  <si>
    <t>Reversal</t>
    <phoneticPr fontId="2"/>
  </si>
  <si>
    <t>Provision</t>
    <phoneticPr fontId="2"/>
  </si>
  <si>
    <t>Net Provision</t>
    <phoneticPr fontId="3"/>
  </si>
  <si>
    <t>Balance as of</t>
    <phoneticPr fontId="2"/>
  </si>
  <si>
    <t xml:space="preserve"> Net premium written</t>
    <phoneticPr fontId="2"/>
  </si>
  <si>
    <t xml:space="preserve"> Growth rate of net premium written</t>
    <phoneticPr fontId="2"/>
  </si>
  <si>
    <t xml:space="preserve"> Ordinary profit/loss</t>
    <phoneticPr fontId="2"/>
  </si>
  <si>
    <t xml:space="preserve"> Net income/loss per our share</t>
    <phoneticPr fontId="2"/>
  </si>
  <si>
    <r>
      <t>Mitsui Direct General</t>
    </r>
    <r>
      <rPr>
        <b/>
        <u/>
        <sz val="11"/>
        <color theme="1"/>
        <rFont val="ＭＳ Ｐゴシック"/>
        <family val="3"/>
        <charset val="128"/>
      </rPr>
      <t>（</t>
    </r>
    <r>
      <rPr>
        <b/>
        <u/>
        <sz val="11"/>
        <color theme="1"/>
        <rFont val="Arial"/>
        <family val="2"/>
      </rPr>
      <t>2019 Forecast</t>
    </r>
    <r>
      <rPr>
        <b/>
        <u/>
        <sz val="11"/>
        <color theme="1"/>
        <rFont val="ＭＳ Ｐゴシック"/>
        <family val="3"/>
        <charset val="128"/>
      </rPr>
      <t>）</t>
    </r>
    <phoneticPr fontId="2"/>
  </si>
  <si>
    <t>FY2018</t>
    <phoneticPr fontId="2"/>
  </si>
  <si>
    <t>FY2019 (Forecast)</t>
    <phoneticPr fontId="2"/>
  </si>
  <si>
    <t>FY2019 (Forecast)</t>
    <phoneticPr fontId="2"/>
  </si>
  <si>
    <t>FY2017</t>
    <phoneticPr fontId="2"/>
  </si>
  <si>
    <t>FY2018</t>
    <phoneticPr fontId="2"/>
  </si>
  <si>
    <t>FY2018</t>
    <phoneticPr fontId="2"/>
  </si>
  <si>
    <t>FY2018</t>
    <phoneticPr fontId="3"/>
  </si>
  <si>
    <t>YoY Change</t>
    <phoneticPr fontId="2"/>
  </si>
  <si>
    <t>YoY Change</t>
    <phoneticPr fontId="3"/>
  </si>
  <si>
    <t>FY2017</t>
    <phoneticPr fontId="2"/>
  </si>
  <si>
    <t>FY2018</t>
    <phoneticPr fontId="2"/>
  </si>
  <si>
    <t xml:space="preserve">FY2017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</si>
</sst>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76" formatCode="#,##0.0%\ ;&quot;△&quot;#,##0.0%\ "/>
    <numFmt numFmtId="177" formatCode="#,##0\ ;&quot;△ &quot;#,##0\ "/>
    <numFmt numFmtId="178" formatCode="#,##0.0\ ;&quot;- &quot;#,##0.0\ "/>
    <numFmt numFmtId="179" formatCode="#,##0.0%\ ;&quot;-&quot;#,##0.0%\ "/>
    <numFmt numFmtId="180" formatCode="#,##0.0\p\p\ ;&quot;-&quot;#,##0.0\p\p\ "/>
    <numFmt numFmtId="181" formatCode="#,##0.0_ "/>
    <numFmt numFmtId="182" formatCode="0.0%"/>
    <numFmt numFmtId="183" formatCode="#,##0.0\ ;&quot;△ &quot;#,##0.0\ "/>
    <numFmt numFmtId="184" formatCode="#,##0.0\p\p\ ;&quot;△&quot;#,##0.0\p\p\ "/>
    <numFmt numFmtId="185" formatCode="0.0\p\p"/>
    <numFmt numFmtId="186" formatCode="#,##\-0.0\ ;&quot;- &quot;#,##0.0\ "/>
    <numFmt numFmtId="187" formatCode="#,##0.0\ "/>
    <numFmt numFmtId="188" formatCode="0.0%\ "/>
    <numFmt numFmtId="189" formatCode="General;;"/>
    <numFmt numFmtId="190" formatCode="#,##0.0\p\t\ ;\-#,##0.0\p\t\ "/>
    <numFmt numFmtId="191" formatCode="#,##0.0\p\t\ ;&quot;△&quot;#,##0.0\p\t\ "/>
    <numFmt numFmtId="192" formatCode="#,##0.0;&quot;△ &quot;#,##0.0"/>
    <numFmt numFmtId="193" formatCode="#,##0.0"/>
    <numFmt numFmtId="194" formatCode="[$-809]dd\ mmmm\ yyyy;@"/>
    <numFmt numFmtId="195" formatCode="#,##\-0.0_ 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name val="Arial Unicode MS"/>
      <family val="3"/>
      <charset val="128"/>
    </font>
    <font>
      <b/>
      <u/>
      <sz val="11"/>
      <color theme="1"/>
      <name val="Arial Unicode MS"/>
      <family val="3"/>
      <charset val="128"/>
    </font>
    <font>
      <b/>
      <sz val="11"/>
      <name val="Arial Unicode MS"/>
      <family val="3"/>
      <charset val="128"/>
    </font>
    <font>
      <sz val="10"/>
      <name val="Arial Unicode MS"/>
      <family val="3"/>
      <charset val="128"/>
    </font>
    <font>
      <sz val="11"/>
      <color theme="1"/>
      <name val="Arial Unicode MS"/>
      <family val="3"/>
      <charset val="128"/>
    </font>
    <font>
      <b/>
      <sz val="11"/>
      <color theme="1"/>
      <name val="Arial Unicode MS"/>
      <family val="3"/>
      <charset val="128"/>
    </font>
    <font>
      <vertAlign val="superscript"/>
      <sz val="11"/>
      <color theme="1"/>
      <name val="Arial Unicode MS"/>
      <family val="3"/>
      <charset val="128"/>
    </font>
    <font>
      <sz val="10"/>
      <color theme="1"/>
      <name val="Arial Unicode MS"/>
      <family val="3"/>
      <charset val="128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ＭＳ 明朝"/>
      <family val="1"/>
      <charset val="128"/>
    </font>
    <font>
      <sz val="10"/>
      <name val="Arial"/>
      <family val="2"/>
    </font>
    <font>
      <b/>
      <sz val="11"/>
      <color rgb="FF000000"/>
      <name val="Arial"/>
      <family val="2"/>
    </font>
    <font>
      <sz val="10"/>
      <color theme="1"/>
      <name val="ＭＳ Ｐゴシック"/>
      <family val="3"/>
      <charset val="128"/>
    </font>
    <font>
      <u/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ＭＳ Ｐゴシック"/>
      <family val="3"/>
      <charset val="128"/>
    </font>
    <font>
      <vertAlign val="superscript"/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45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26" xfId="0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8" fillId="0" borderId="27" xfId="0" applyFont="1" applyBorder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178" fontId="8" fillId="0" borderId="22" xfId="1" applyNumberFormat="1" applyFont="1" applyBorder="1">
      <alignment vertical="center"/>
    </xf>
    <xf numFmtId="178" fontId="8" fillId="0" borderId="6" xfId="1" applyNumberFormat="1" applyFont="1" applyBorder="1">
      <alignment vertical="center"/>
    </xf>
    <xf numFmtId="178" fontId="8" fillId="0" borderId="18" xfId="1" applyNumberFormat="1" applyFont="1" applyBorder="1">
      <alignment vertical="center"/>
    </xf>
    <xf numFmtId="0" fontId="8" fillId="0" borderId="29" xfId="0" applyFont="1" applyBorder="1">
      <alignment vertical="center"/>
    </xf>
    <xf numFmtId="176" fontId="8" fillId="0" borderId="23" xfId="1" applyNumberFormat="1" applyFont="1" applyBorder="1">
      <alignment vertical="center"/>
    </xf>
    <xf numFmtId="179" fontId="8" fillId="0" borderId="29" xfId="1" applyNumberFormat="1" applyFont="1" applyBorder="1">
      <alignment vertical="center"/>
    </xf>
    <xf numFmtId="180" fontId="8" fillId="0" borderId="7" xfId="1" applyNumberFormat="1" applyFont="1" applyBorder="1">
      <alignment vertical="center"/>
    </xf>
    <xf numFmtId="178" fontId="8" fillId="0" borderId="23" xfId="1" applyNumberFormat="1" applyFont="1" applyBorder="1">
      <alignment vertical="center"/>
    </xf>
    <xf numFmtId="178" fontId="8" fillId="0" borderId="11" xfId="1" applyNumberFormat="1" applyFont="1" applyBorder="1">
      <alignment vertical="center"/>
    </xf>
    <xf numFmtId="178" fontId="8" fillId="0" borderId="7" xfId="1" applyNumberFormat="1" applyFont="1" applyBorder="1">
      <alignment vertical="center"/>
    </xf>
    <xf numFmtId="0" fontId="8" fillId="0" borderId="33" xfId="0" applyFont="1" applyBorder="1">
      <alignment vertical="center"/>
    </xf>
    <xf numFmtId="176" fontId="8" fillId="0" borderId="34" xfId="0" applyNumberFormat="1" applyFont="1" applyBorder="1">
      <alignment vertical="center"/>
    </xf>
    <xf numFmtId="176" fontId="8" fillId="0" borderId="8" xfId="0" applyNumberFormat="1" applyFont="1" applyBorder="1">
      <alignment vertical="center"/>
    </xf>
    <xf numFmtId="176" fontId="8" fillId="0" borderId="9" xfId="0" applyNumberFormat="1" applyFont="1" applyBorder="1">
      <alignment vertical="center"/>
    </xf>
    <xf numFmtId="176" fontId="8" fillId="0" borderId="22" xfId="0" applyNumberFormat="1" applyFont="1" applyBorder="1">
      <alignment vertical="center"/>
    </xf>
    <xf numFmtId="176" fontId="8" fillId="0" borderId="6" xfId="0" applyNumberFormat="1" applyFont="1" applyBorder="1">
      <alignment vertical="center"/>
    </xf>
    <xf numFmtId="180" fontId="8" fillId="0" borderId="18" xfId="1" applyNumberFormat="1" applyFont="1" applyBorder="1">
      <alignment vertical="center"/>
    </xf>
    <xf numFmtId="176" fontId="8" fillId="0" borderId="23" xfId="0" applyNumberFormat="1" applyFont="1" applyBorder="1">
      <alignment vertical="center"/>
    </xf>
    <xf numFmtId="176" fontId="8" fillId="0" borderId="11" xfId="0" applyNumberFormat="1" applyFont="1" applyBorder="1">
      <alignment vertical="center"/>
    </xf>
    <xf numFmtId="0" fontId="8" fillId="0" borderId="30" xfId="0" applyFont="1" applyBorder="1">
      <alignment vertical="center"/>
    </xf>
    <xf numFmtId="176" fontId="8" fillId="0" borderId="17" xfId="0" applyNumberFormat="1" applyFont="1" applyBorder="1">
      <alignment vertical="center"/>
    </xf>
    <xf numFmtId="176" fontId="8" fillId="0" borderId="12" xfId="0" applyNumberFormat="1" applyFont="1" applyBorder="1">
      <alignment vertical="center"/>
    </xf>
    <xf numFmtId="180" fontId="8" fillId="0" borderId="14" xfId="1" applyNumberFormat="1" applyFont="1" applyBorder="1">
      <alignment vertical="center"/>
    </xf>
    <xf numFmtId="0" fontId="8" fillId="0" borderId="59" xfId="0" applyFont="1" applyBorder="1">
      <alignment vertical="center"/>
    </xf>
    <xf numFmtId="178" fontId="8" fillId="0" borderId="60" xfId="0" applyNumberFormat="1" applyFont="1" applyBorder="1">
      <alignment vertical="center"/>
    </xf>
    <xf numFmtId="178" fontId="8" fillId="0" borderId="61" xfId="0" applyNumberFormat="1" applyFont="1" applyBorder="1">
      <alignment vertical="center"/>
    </xf>
    <xf numFmtId="178" fontId="8" fillId="0" borderId="62" xfId="0" applyNumberFormat="1" applyFont="1" applyBorder="1">
      <alignment vertical="center"/>
    </xf>
    <xf numFmtId="178" fontId="8" fillId="0" borderId="23" xfId="0" applyNumberFormat="1" applyFont="1" applyBorder="1">
      <alignment vertical="center"/>
    </xf>
    <xf numFmtId="178" fontId="8" fillId="0" borderId="16" xfId="0" applyNumberFormat="1" applyFont="1" applyBorder="1">
      <alignment vertical="center"/>
    </xf>
    <xf numFmtId="178" fontId="8" fillId="0" borderId="7" xfId="0" applyNumberFormat="1" applyFont="1" applyBorder="1">
      <alignment vertical="center"/>
    </xf>
    <xf numFmtId="0" fontId="8" fillId="0" borderId="29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81" fontId="12" fillId="0" borderId="0" xfId="0" applyNumberFormat="1" applyFont="1">
      <alignment vertical="center"/>
    </xf>
    <xf numFmtId="182" fontId="12" fillId="0" borderId="0" xfId="0" applyNumberFormat="1" applyFont="1">
      <alignment vertical="center"/>
    </xf>
    <xf numFmtId="0" fontId="13" fillId="0" borderId="0" xfId="0" applyFont="1">
      <alignment vertical="center"/>
    </xf>
    <xf numFmtId="0" fontId="12" fillId="0" borderId="26" xfId="0" applyFont="1" applyBorder="1">
      <alignment vertical="center"/>
    </xf>
    <xf numFmtId="0" fontId="12" fillId="0" borderId="27" xfId="0" applyFont="1" applyBorder="1">
      <alignment vertical="center"/>
    </xf>
    <xf numFmtId="0" fontId="12" fillId="0" borderId="59" xfId="0" applyFont="1" applyBorder="1">
      <alignment vertical="center"/>
    </xf>
    <xf numFmtId="178" fontId="12" fillId="0" borderId="60" xfId="1" applyNumberFormat="1" applyFont="1" applyBorder="1">
      <alignment vertical="center"/>
    </xf>
    <xf numFmtId="178" fontId="12" fillId="0" borderId="61" xfId="1" applyNumberFormat="1" applyFont="1" applyBorder="1">
      <alignment vertical="center"/>
    </xf>
    <xf numFmtId="179" fontId="12" fillId="0" borderId="62" xfId="2" applyNumberFormat="1" applyFont="1" applyBorder="1">
      <alignment vertical="center"/>
    </xf>
    <xf numFmtId="0" fontId="12" fillId="0" borderId="29" xfId="0" applyFont="1" applyBorder="1">
      <alignment vertical="center"/>
    </xf>
    <xf numFmtId="178" fontId="12" fillId="0" borderId="23" xfId="1" applyNumberFormat="1" applyFont="1" applyBorder="1">
      <alignment vertical="center"/>
    </xf>
    <xf numFmtId="178" fontId="12" fillId="0" borderId="16" xfId="1" applyNumberFormat="1" applyFont="1" applyBorder="1">
      <alignment vertical="center"/>
    </xf>
    <xf numFmtId="179" fontId="12" fillId="0" borderId="7" xfId="2" applyNumberFormat="1" applyFont="1" applyBorder="1">
      <alignment vertical="center"/>
    </xf>
    <xf numFmtId="0" fontId="12" fillId="0" borderId="33" xfId="0" applyFont="1" applyBorder="1">
      <alignment vertical="center"/>
    </xf>
    <xf numFmtId="177" fontId="12" fillId="0" borderId="34" xfId="1" applyNumberFormat="1" applyFont="1" applyBorder="1">
      <alignment vertical="center"/>
    </xf>
    <xf numFmtId="177" fontId="12" fillId="0" borderId="35" xfId="1" applyNumberFormat="1" applyFont="1" applyBorder="1">
      <alignment vertical="center"/>
    </xf>
    <xf numFmtId="179" fontId="12" fillId="0" borderId="9" xfId="2" applyNumberFormat="1" applyFont="1" applyBorder="1">
      <alignment vertical="center"/>
    </xf>
    <xf numFmtId="0" fontId="12" fillId="0" borderId="52" xfId="0" applyFont="1" applyBorder="1" applyAlignment="1">
      <alignment vertical="center" wrapText="1"/>
    </xf>
    <xf numFmtId="178" fontId="12" fillId="0" borderId="55" xfId="1" applyNumberFormat="1" applyFont="1" applyBorder="1">
      <alignment vertical="center"/>
    </xf>
    <xf numFmtId="178" fontId="12" fillId="0" borderId="54" xfId="1" applyNumberFormat="1" applyFont="1" applyBorder="1">
      <alignment vertical="center"/>
    </xf>
    <xf numFmtId="179" fontId="12" fillId="0" borderId="10" xfId="2" applyNumberFormat="1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Continuous" vertical="center"/>
    </xf>
    <xf numFmtId="0" fontId="19" fillId="0" borderId="31" xfId="0" applyFont="1" applyFill="1" applyBorder="1" applyAlignment="1">
      <alignment horizontal="centerContinuous" vertical="center"/>
    </xf>
    <xf numFmtId="0" fontId="19" fillId="0" borderId="5" xfId="0" applyFont="1" applyFill="1" applyBorder="1" applyAlignment="1">
      <alignment horizontal="centerContinuous" vertical="center"/>
    </xf>
    <xf numFmtId="0" fontId="19" fillId="0" borderId="53" xfId="0" applyFont="1" applyFill="1" applyBorder="1" applyAlignment="1">
      <alignment horizontal="centerContinuous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left" vertical="center" wrapText="1"/>
    </xf>
    <xf numFmtId="178" fontId="20" fillId="0" borderId="28" xfId="0" applyNumberFormat="1" applyFont="1" applyFill="1" applyBorder="1" applyAlignment="1">
      <alignment horizontal="right" vertical="center"/>
    </xf>
    <xf numFmtId="176" fontId="20" fillId="0" borderId="44" xfId="4" applyNumberFormat="1" applyFont="1" applyFill="1" applyBorder="1" applyAlignment="1">
      <alignment horizontal="right" vertical="center"/>
    </xf>
    <xf numFmtId="178" fontId="20" fillId="0" borderId="44" xfId="0" applyNumberFormat="1" applyFont="1" applyFill="1" applyBorder="1" applyAlignment="1">
      <alignment horizontal="right" vertical="center"/>
    </xf>
    <xf numFmtId="176" fontId="20" fillId="0" borderId="45" xfId="4" applyNumberFormat="1" applyFont="1" applyFill="1" applyBorder="1" applyAlignment="1">
      <alignment horizontal="right" vertical="center"/>
    </xf>
    <xf numFmtId="178" fontId="20" fillId="0" borderId="28" xfId="5" applyNumberFormat="1" applyFont="1" applyFill="1" applyBorder="1" applyAlignment="1">
      <alignment horizontal="right" vertical="center"/>
    </xf>
    <xf numFmtId="180" fontId="20" fillId="0" borderId="44" xfId="4" applyNumberFormat="1" applyFont="1" applyFill="1" applyBorder="1" applyAlignment="1">
      <alignment horizontal="right" vertical="center"/>
    </xf>
    <xf numFmtId="178" fontId="20" fillId="0" borderId="44" xfId="5" applyNumberFormat="1" applyFont="1" applyFill="1" applyBorder="1" applyAlignment="1">
      <alignment horizontal="right" vertical="center"/>
    </xf>
    <xf numFmtId="180" fontId="20" fillId="0" borderId="45" xfId="5" applyNumberFormat="1" applyFont="1" applyFill="1" applyBorder="1" applyAlignment="1">
      <alignment horizontal="right" vertical="center"/>
    </xf>
    <xf numFmtId="178" fontId="17" fillId="0" borderId="0" xfId="0" applyNumberFormat="1" applyFont="1" applyFill="1" applyAlignment="1">
      <alignment vertical="center"/>
    </xf>
    <xf numFmtId="0" fontId="19" fillId="0" borderId="23" xfId="0" applyFont="1" applyFill="1" applyBorder="1" applyAlignment="1">
      <alignment horizontal="left" vertical="center"/>
    </xf>
    <xf numFmtId="178" fontId="20" fillId="0" borderId="29" xfId="0" applyNumberFormat="1" applyFont="1" applyFill="1" applyBorder="1" applyAlignment="1">
      <alignment horizontal="right" vertical="center"/>
    </xf>
    <xf numFmtId="176" fontId="20" fillId="0" borderId="15" xfId="4" applyNumberFormat="1" applyFont="1" applyFill="1" applyBorder="1" applyAlignment="1">
      <alignment horizontal="right" vertical="center"/>
    </xf>
    <xf numFmtId="178" fontId="20" fillId="0" borderId="15" xfId="0" applyNumberFormat="1" applyFont="1" applyFill="1" applyBorder="1" applyAlignment="1">
      <alignment horizontal="right" vertical="center"/>
    </xf>
    <xf numFmtId="176" fontId="20" fillId="0" borderId="46" xfId="4" applyNumberFormat="1" applyFont="1" applyFill="1" applyBorder="1" applyAlignment="1">
      <alignment horizontal="right" vertical="center"/>
    </xf>
    <xf numFmtId="178" fontId="20" fillId="0" borderId="29" xfId="5" applyNumberFormat="1" applyFont="1" applyFill="1" applyBorder="1" applyAlignment="1">
      <alignment horizontal="right" vertical="center"/>
    </xf>
    <xf numFmtId="180" fontId="20" fillId="0" borderId="15" xfId="4" applyNumberFormat="1" applyFont="1" applyFill="1" applyBorder="1" applyAlignment="1">
      <alignment horizontal="right" vertical="center"/>
    </xf>
    <xf numFmtId="178" fontId="20" fillId="0" borderId="15" xfId="5" applyNumberFormat="1" applyFont="1" applyFill="1" applyBorder="1" applyAlignment="1">
      <alignment horizontal="right" vertical="center"/>
    </xf>
    <xf numFmtId="180" fontId="20" fillId="0" borderId="46" xfId="5" applyNumberFormat="1" applyFont="1" applyFill="1" applyBorder="1" applyAlignment="1">
      <alignment horizontal="right" vertical="center"/>
    </xf>
    <xf numFmtId="0" fontId="17" fillId="0" borderId="34" xfId="0" applyFont="1" applyFill="1" applyBorder="1" applyAlignment="1">
      <alignment vertical="center"/>
    </xf>
    <xf numFmtId="183" fontId="21" fillId="0" borderId="33" xfId="0" applyNumberFormat="1" applyFont="1" applyFill="1" applyBorder="1" applyAlignment="1">
      <alignment vertical="center"/>
    </xf>
    <xf numFmtId="176" fontId="22" fillId="0" borderId="38" xfId="2" applyNumberFormat="1" applyFont="1" applyFill="1" applyBorder="1" applyAlignment="1">
      <alignment vertical="center"/>
    </xf>
    <xf numFmtId="183" fontId="22" fillId="0" borderId="38" xfId="0" applyNumberFormat="1" applyFont="1" applyFill="1" applyBorder="1" applyAlignment="1">
      <alignment vertical="center"/>
    </xf>
    <xf numFmtId="183" fontId="21" fillId="0" borderId="38" xfId="0" applyNumberFormat="1" applyFont="1" applyFill="1" applyBorder="1" applyAlignment="1">
      <alignment vertical="center"/>
    </xf>
    <xf numFmtId="176" fontId="22" fillId="0" borderId="39" xfId="2" applyNumberFormat="1" applyFont="1" applyFill="1" applyBorder="1" applyAlignment="1">
      <alignment vertical="center"/>
    </xf>
    <xf numFmtId="183" fontId="22" fillId="0" borderId="33" xfId="0" applyNumberFormat="1" applyFont="1" applyFill="1" applyBorder="1" applyAlignment="1">
      <alignment vertical="center"/>
    </xf>
    <xf numFmtId="180" fontId="22" fillId="0" borderId="38" xfId="2" applyNumberFormat="1" applyFont="1" applyFill="1" applyBorder="1" applyAlignment="1">
      <alignment vertical="center"/>
    </xf>
    <xf numFmtId="180" fontId="22" fillId="0" borderId="39" xfId="0" applyNumberFormat="1" applyFont="1" applyFill="1" applyBorder="1" applyAlignment="1">
      <alignment vertical="center"/>
    </xf>
    <xf numFmtId="0" fontId="19" fillId="0" borderId="22" xfId="0" applyFont="1" applyFill="1" applyBorder="1" applyAlignment="1">
      <alignment horizontal="left" vertical="center"/>
    </xf>
    <xf numFmtId="183" fontId="20" fillId="0" borderId="28" xfId="5" applyNumberFormat="1" applyFont="1" applyFill="1" applyBorder="1" applyAlignment="1">
      <alignment horizontal="right" vertical="center"/>
    </xf>
    <xf numFmtId="176" fontId="20" fillId="0" borderId="44" xfId="2" applyNumberFormat="1" applyFont="1" applyFill="1" applyBorder="1" applyAlignment="1">
      <alignment horizontal="left" vertical="center"/>
    </xf>
    <xf numFmtId="183" fontId="20" fillId="0" borderId="44" xfId="5" applyNumberFormat="1" applyFont="1" applyFill="1" applyBorder="1" applyAlignment="1">
      <alignment horizontal="right" vertical="center"/>
    </xf>
    <xf numFmtId="183" fontId="20" fillId="0" borderId="44" xfId="0" applyNumberFormat="1" applyFont="1" applyFill="1" applyBorder="1" applyAlignment="1">
      <alignment horizontal="right" vertical="center"/>
    </xf>
    <xf numFmtId="176" fontId="20" fillId="0" borderId="45" xfId="2" applyNumberFormat="1" applyFont="1" applyFill="1" applyBorder="1" applyAlignment="1">
      <alignment horizontal="left" vertical="center"/>
    </xf>
    <xf numFmtId="176" fontId="20" fillId="0" borderId="44" xfId="4" applyNumberFormat="1" applyFont="1" applyFill="1" applyBorder="1" applyAlignment="1">
      <alignment horizontal="left" vertical="center"/>
    </xf>
    <xf numFmtId="180" fontId="20" fillId="0" borderId="44" xfId="4" applyNumberFormat="1" applyFont="1" applyFill="1" applyBorder="1" applyAlignment="1">
      <alignment horizontal="left" vertical="center"/>
    </xf>
    <xf numFmtId="176" fontId="22" fillId="0" borderId="44" xfId="4" applyNumberFormat="1" applyFont="1" applyFill="1" applyBorder="1" applyAlignment="1">
      <alignment horizontal="left" vertical="center"/>
    </xf>
    <xf numFmtId="180" fontId="22" fillId="0" borderId="45" xfId="0" applyNumberFormat="1" applyFont="1" applyFill="1" applyBorder="1" applyAlignment="1">
      <alignment horizontal="right" vertical="center"/>
    </xf>
    <xf numFmtId="176" fontId="20" fillId="0" borderId="15" xfId="2" applyNumberFormat="1" applyFont="1" applyFill="1" applyBorder="1" applyAlignment="1">
      <alignment horizontal="left" vertical="center"/>
    </xf>
    <xf numFmtId="183" fontId="20" fillId="0" borderId="15" xfId="5" applyNumberFormat="1" applyFont="1" applyFill="1" applyBorder="1" applyAlignment="1">
      <alignment horizontal="right" vertical="center"/>
    </xf>
    <xf numFmtId="176" fontId="20" fillId="0" borderId="46" xfId="2" applyNumberFormat="1" applyFont="1" applyFill="1" applyBorder="1" applyAlignment="1">
      <alignment horizontal="left" vertical="center"/>
    </xf>
    <xf numFmtId="176" fontId="20" fillId="0" borderId="15" xfId="4" applyNumberFormat="1" applyFont="1" applyFill="1" applyBorder="1" applyAlignment="1">
      <alignment horizontal="left" vertical="center"/>
    </xf>
    <xf numFmtId="180" fontId="20" fillId="0" borderId="15" xfId="4" applyNumberFormat="1" applyFont="1" applyFill="1" applyBorder="1" applyAlignment="1">
      <alignment horizontal="left" vertical="center"/>
    </xf>
    <xf numFmtId="176" fontId="22" fillId="0" borderId="15" xfId="4" applyNumberFormat="1" applyFont="1" applyFill="1" applyBorder="1" applyAlignment="1">
      <alignment horizontal="left" vertical="center"/>
    </xf>
    <xf numFmtId="180" fontId="22" fillId="0" borderId="46" xfId="0" applyNumberFormat="1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/>
    </xf>
    <xf numFmtId="178" fontId="20" fillId="0" borderId="30" xfId="5" applyNumberFormat="1" applyFont="1" applyFill="1" applyBorder="1" applyAlignment="1">
      <alignment horizontal="right" vertical="center"/>
    </xf>
    <xf numFmtId="176" fontId="20" fillId="0" borderId="47" xfId="2" applyNumberFormat="1" applyFont="1" applyFill="1" applyBorder="1" applyAlignment="1">
      <alignment horizontal="left" vertical="center"/>
    </xf>
    <xf numFmtId="178" fontId="20" fillId="0" borderId="47" xfId="5" applyNumberFormat="1" applyFont="1" applyFill="1" applyBorder="1" applyAlignment="1">
      <alignment horizontal="right" vertical="center"/>
    </xf>
    <xf numFmtId="176" fontId="20" fillId="0" borderId="48" xfId="2" applyNumberFormat="1" applyFont="1" applyFill="1" applyBorder="1" applyAlignment="1">
      <alignment horizontal="left" vertical="center"/>
    </xf>
    <xf numFmtId="176" fontId="20" fillId="0" borderId="47" xfId="4" applyNumberFormat="1" applyFont="1" applyFill="1" applyBorder="1" applyAlignment="1">
      <alignment horizontal="left" vertical="center"/>
    </xf>
    <xf numFmtId="180" fontId="20" fillId="0" borderId="47" xfId="4" applyNumberFormat="1" applyFont="1" applyFill="1" applyBorder="1" applyAlignment="1">
      <alignment horizontal="left" vertical="center"/>
    </xf>
    <xf numFmtId="176" fontId="22" fillId="0" borderId="47" xfId="4" applyNumberFormat="1" applyFont="1" applyFill="1" applyBorder="1" applyAlignment="1">
      <alignment horizontal="left" vertical="center"/>
    </xf>
    <xf numFmtId="180" fontId="22" fillId="0" borderId="48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26" xfId="0" applyFont="1" applyBorder="1">
      <alignment vertical="center"/>
    </xf>
    <xf numFmtId="0" fontId="20" fillId="0" borderId="2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5" xfId="0" applyFont="1" applyBorder="1" applyAlignment="1">
      <alignment horizontal="centerContinuous" vertical="center"/>
    </xf>
    <xf numFmtId="0" fontId="17" fillId="0" borderId="27" xfId="0" applyFont="1" applyBorder="1">
      <alignment vertical="center"/>
    </xf>
    <xf numFmtId="0" fontId="20" fillId="0" borderId="24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5" fillId="0" borderId="60" xfId="0" applyFont="1" applyFill="1" applyBorder="1" applyAlignment="1">
      <alignment vertical="center" wrapText="1"/>
    </xf>
    <xf numFmtId="178" fontId="17" fillId="0" borderId="60" xfId="1" applyNumberFormat="1" applyFont="1" applyBorder="1">
      <alignment vertical="center"/>
    </xf>
    <xf numFmtId="178" fontId="17" fillId="0" borderId="61" xfId="1" applyNumberFormat="1" applyFont="1" applyBorder="1">
      <alignment vertical="center"/>
    </xf>
    <xf numFmtId="178" fontId="17" fillId="0" borderId="62" xfId="2" applyNumberFormat="1" applyFont="1" applyBorder="1">
      <alignment vertical="center"/>
    </xf>
    <xf numFmtId="0" fontId="25" fillId="0" borderId="64" xfId="0" applyFont="1" applyFill="1" applyBorder="1" applyAlignment="1">
      <alignment vertical="center"/>
    </xf>
    <xf numFmtId="176" fontId="17" fillId="0" borderId="60" xfId="0" applyNumberFormat="1" applyFont="1" applyBorder="1">
      <alignment vertical="center"/>
    </xf>
    <xf numFmtId="176" fontId="17" fillId="0" borderId="63" xfId="0" applyNumberFormat="1" applyFont="1" applyBorder="1">
      <alignment vertical="center"/>
    </xf>
    <xf numFmtId="184" fontId="17" fillId="0" borderId="62" xfId="0" applyNumberFormat="1" applyFont="1" applyBorder="1">
      <alignment vertical="center"/>
    </xf>
    <xf numFmtId="0" fontId="25" fillId="0" borderId="23" xfId="0" applyFont="1" applyFill="1" applyBorder="1" applyAlignment="1">
      <alignment horizontal="left" vertical="center" wrapText="1"/>
    </xf>
    <xf numFmtId="178" fontId="17" fillId="0" borderId="23" xfId="1" applyNumberFormat="1" applyFont="1" applyBorder="1">
      <alignment vertical="center"/>
    </xf>
    <xf numFmtId="178" fontId="17" fillId="0" borderId="16" xfId="1" applyNumberFormat="1" applyFont="1" applyBorder="1">
      <alignment vertical="center"/>
    </xf>
    <xf numFmtId="178" fontId="17" fillId="0" borderId="7" xfId="2" applyNumberFormat="1" applyFont="1" applyBorder="1">
      <alignment vertical="center"/>
    </xf>
    <xf numFmtId="0" fontId="25" fillId="0" borderId="65" xfId="0" applyFont="1" applyFill="1" applyBorder="1" applyAlignment="1">
      <alignment horizontal="left" vertical="center"/>
    </xf>
    <xf numFmtId="176" fontId="17" fillId="0" borderId="23" xfId="0" applyNumberFormat="1" applyFont="1" applyBorder="1">
      <alignment vertical="center"/>
    </xf>
    <xf numFmtId="176" fontId="17" fillId="0" borderId="15" xfId="0" applyNumberFormat="1" applyFont="1" applyBorder="1">
      <alignment vertical="center"/>
    </xf>
    <xf numFmtId="184" fontId="17" fillId="0" borderId="7" xfId="0" applyNumberFormat="1" applyFont="1" applyBorder="1" applyAlignment="1">
      <alignment horizontal="right" vertical="center"/>
    </xf>
    <xf numFmtId="0" fontId="25" fillId="0" borderId="23" xfId="0" applyFont="1" applyFill="1" applyBorder="1" applyAlignment="1">
      <alignment horizontal="left" vertical="center"/>
    </xf>
    <xf numFmtId="184" fontId="17" fillId="0" borderId="7" xfId="0" applyNumberFormat="1" applyFont="1" applyBorder="1">
      <alignment vertical="center"/>
    </xf>
    <xf numFmtId="0" fontId="25" fillId="0" borderId="66" xfId="0" applyFont="1" applyFill="1" applyBorder="1" applyAlignment="1">
      <alignment horizontal="left" vertical="center" wrapText="1"/>
    </xf>
    <xf numFmtId="176" fontId="17" fillId="0" borderId="17" xfId="0" applyNumberFormat="1" applyFont="1" applyBorder="1">
      <alignment vertical="center"/>
    </xf>
    <xf numFmtId="176" fontId="17" fillId="0" borderId="47" xfId="0" applyNumberFormat="1" applyFont="1" applyBorder="1">
      <alignment vertical="center"/>
    </xf>
    <xf numFmtId="184" fontId="17" fillId="0" borderId="14" xfId="0" applyNumberFormat="1" applyFont="1" applyBorder="1" applyAlignment="1">
      <alignment horizontal="right" vertical="center"/>
    </xf>
    <xf numFmtId="0" fontId="17" fillId="0" borderId="33" xfId="0" applyFont="1" applyBorder="1">
      <alignment vertical="center"/>
    </xf>
    <xf numFmtId="181" fontId="17" fillId="0" borderId="34" xfId="1" applyNumberFormat="1" applyFont="1" applyBorder="1">
      <alignment vertical="center"/>
    </xf>
    <xf numFmtId="181" fontId="17" fillId="0" borderId="35" xfId="1" applyNumberFormat="1" applyFont="1" applyBorder="1">
      <alignment vertical="center"/>
    </xf>
    <xf numFmtId="181" fontId="17" fillId="0" borderId="9" xfId="2" applyNumberFormat="1" applyFont="1" applyBorder="1">
      <alignment vertical="center"/>
    </xf>
    <xf numFmtId="0" fontId="25" fillId="0" borderId="22" xfId="0" applyFont="1" applyFill="1" applyBorder="1" applyAlignment="1">
      <alignment horizontal="left" vertical="center"/>
    </xf>
    <xf numFmtId="178" fontId="17" fillId="0" borderId="22" xfId="1" applyNumberFormat="1" applyFont="1" applyBorder="1">
      <alignment vertical="center"/>
    </xf>
    <xf numFmtId="178" fontId="17" fillId="0" borderId="19" xfId="1" applyNumberFormat="1" applyFont="1" applyBorder="1">
      <alignment vertical="center"/>
    </xf>
    <xf numFmtId="178" fontId="17" fillId="0" borderId="18" xfId="2" applyNumberFormat="1" applyFont="1" applyBorder="1">
      <alignment vertical="center"/>
    </xf>
    <xf numFmtId="0" fontId="25" fillId="0" borderId="55" xfId="0" applyFont="1" applyFill="1" applyBorder="1" applyAlignment="1">
      <alignment horizontal="left" vertical="center" wrapText="1"/>
    </xf>
    <xf numFmtId="178" fontId="17" fillId="0" borderId="55" xfId="1" applyNumberFormat="1" applyFont="1" applyBorder="1">
      <alignment vertical="center"/>
    </xf>
    <xf numFmtId="178" fontId="17" fillId="0" borderId="54" xfId="1" applyNumberFormat="1" applyFont="1" applyBorder="1">
      <alignment vertical="center"/>
    </xf>
    <xf numFmtId="178" fontId="17" fillId="0" borderId="10" xfId="2" applyNumberFormat="1" applyFont="1" applyBorder="1">
      <alignment vertical="center"/>
    </xf>
    <xf numFmtId="184" fontId="17" fillId="0" borderId="14" xfId="0" applyNumberFormat="1" applyFont="1" applyBorder="1">
      <alignment vertical="center"/>
    </xf>
    <xf numFmtId="184" fontId="17" fillId="0" borderId="62" xfId="0" applyNumberFormat="1" applyFont="1" applyBorder="1" applyAlignment="1">
      <alignment horizontal="right" vertical="center"/>
    </xf>
    <xf numFmtId="0" fontId="20" fillId="0" borderId="0" xfId="0" applyFont="1">
      <alignment vertical="center"/>
    </xf>
    <xf numFmtId="0" fontId="17" fillId="0" borderId="59" xfId="0" applyFont="1" applyBorder="1" applyAlignment="1">
      <alignment vertical="center" wrapText="1"/>
    </xf>
    <xf numFmtId="0" fontId="17" fillId="0" borderId="28" xfId="0" applyFont="1" applyBorder="1">
      <alignment vertical="center"/>
    </xf>
    <xf numFmtId="178" fontId="17" fillId="0" borderId="22" xfId="0" applyNumberFormat="1" applyFont="1" applyBorder="1">
      <alignment vertical="center"/>
    </xf>
    <xf numFmtId="178" fontId="17" fillId="0" borderId="19" xfId="0" applyNumberFormat="1" applyFont="1" applyBorder="1">
      <alignment vertical="center"/>
    </xf>
    <xf numFmtId="178" fontId="17" fillId="0" borderId="18" xfId="0" applyNumberFormat="1" applyFont="1" applyBorder="1">
      <alignment vertical="center"/>
    </xf>
    <xf numFmtId="0" fontId="17" fillId="0" borderId="29" xfId="0" applyFont="1" applyBorder="1" applyAlignment="1">
      <alignment vertical="center" wrapText="1"/>
    </xf>
    <xf numFmtId="0" fontId="17" fillId="0" borderId="29" xfId="0" applyFont="1" applyBorder="1">
      <alignment vertical="center"/>
    </xf>
    <xf numFmtId="178" fontId="17" fillId="0" borderId="23" xfId="0" applyNumberFormat="1" applyFont="1" applyBorder="1">
      <alignment vertical="center"/>
    </xf>
    <xf numFmtId="178" fontId="17" fillId="0" borderId="16" xfId="0" applyNumberFormat="1" applyFont="1" applyBorder="1">
      <alignment vertical="center"/>
    </xf>
    <xf numFmtId="178" fontId="17" fillId="0" borderId="7" xfId="0" applyNumberFormat="1" applyFont="1" applyBorder="1">
      <alignment vertical="center"/>
    </xf>
    <xf numFmtId="0" fontId="17" fillId="0" borderId="30" xfId="0" applyFont="1" applyBorder="1">
      <alignment vertical="center"/>
    </xf>
    <xf numFmtId="178" fontId="17" fillId="0" borderId="17" xfId="0" applyNumberFormat="1" applyFont="1" applyBorder="1">
      <alignment vertical="center"/>
    </xf>
    <xf numFmtId="178" fontId="17" fillId="0" borderId="20" xfId="0" applyNumberFormat="1" applyFont="1" applyBorder="1">
      <alignment vertical="center"/>
    </xf>
    <xf numFmtId="178" fontId="17" fillId="0" borderId="14" xfId="0" applyNumberFormat="1" applyFont="1" applyBorder="1">
      <alignment vertical="center"/>
    </xf>
    <xf numFmtId="0" fontId="17" fillId="0" borderId="30" xfId="0" applyFont="1" applyBorder="1" applyAlignment="1">
      <alignment vertical="center" wrapText="1"/>
    </xf>
    <xf numFmtId="178" fontId="17" fillId="0" borderId="17" xfId="1" applyNumberFormat="1" applyFont="1" applyBorder="1">
      <alignment vertical="center"/>
    </xf>
    <xf numFmtId="178" fontId="17" fillId="0" borderId="20" xfId="1" applyNumberFormat="1" applyFont="1" applyBorder="1">
      <alignment vertical="center"/>
    </xf>
    <xf numFmtId="178" fontId="17" fillId="0" borderId="14" xfId="2" applyNumberFormat="1" applyFont="1" applyBorder="1">
      <alignment vertical="center"/>
    </xf>
    <xf numFmtId="178" fontId="17" fillId="0" borderId="18" xfId="1" applyNumberFormat="1" applyFont="1" applyBorder="1">
      <alignment vertical="center"/>
    </xf>
    <xf numFmtId="178" fontId="17" fillId="0" borderId="7" xfId="1" applyNumberFormat="1" applyFont="1" applyBorder="1">
      <alignment vertical="center"/>
    </xf>
    <xf numFmtId="178" fontId="17" fillId="0" borderId="16" xfId="1" quotePrefix="1" applyNumberFormat="1" applyFont="1" applyBorder="1" applyAlignment="1">
      <alignment horizontal="right" vertical="center"/>
    </xf>
    <xf numFmtId="178" fontId="17" fillId="0" borderId="7" xfId="1" quotePrefix="1" applyNumberFormat="1" applyFont="1" applyBorder="1" applyAlignment="1">
      <alignment horizontal="right" vertical="center"/>
    </xf>
    <xf numFmtId="178" fontId="17" fillId="0" borderId="14" xfId="1" applyNumberFormat="1" applyFont="1" applyBorder="1">
      <alignment vertical="center"/>
    </xf>
    <xf numFmtId="0" fontId="17" fillId="0" borderId="0" xfId="0" applyFont="1" applyFill="1">
      <alignment vertical="center"/>
    </xf>
    <xf numFmtId="181" fontId="17" fillId="0" borderId="0" xfId="0" applyNumberFormat="1" applyFont="1" applyFill="1">
      <alignment vertical="center"/>
    </xf>
    <xf numFmtId="0" fontId="18" fillId="0" borderId="0" xfId="0" applyFont="1" applyFill="1">
      <alignment vertical="center"/>
    </xf>
    <xf numFmtId="181" fontId="17" fillId="0" borderId="0" xfId="0" applyNumberFormat="1" applyFont="1" applyFill="1" applyAlignment="1">
      <alignment horizontal="right" vertical="center"/>
    </xf>
    <xf numFmtId="0" fontId="19" fillId="0" borderId="26" xfId="0" applyFont="1" applyFill="1" applyBorder="1" applyAlignment="1">
      <alignment horizontal="center" vertical="center" readingOrder="1"/>
    </xf>
    <xf numFmtId="181" fontId="19" fillId="0" borderId="3" xfId="0" applyNumberFormat="1" applyFont="1" applyFill="1" applyBorder="1" applyAlignment="1">
      <alignment horizontal="center" vertical="center" readingOrder="1"/>
    </xf>
    <xf numFmtId="181" fontId="19" fillId="0" borderId="4" xfId="0" applyNumberFormat="1" applyFont="1" applyFill="1" applyBorder="1" applyAlignment="1">
      <alignment horizontal="center" vertical="center" readingOrder="1"/>
    </xf>
    <xf numFmtId="181" fontId="19" fillId="0" borderId="49" xfId="0" applyNumberFormat="1" applyFont="1" applyFill="1" applyBorder="1" applyAlignment="1">
      <alignment horizontal="center" vertical="center" readingOrder="1"/>
    </xf>
    <xf numFmtId="181" fontId="19" fillId="0" borderId="50" xfId="0" applyNumberFormat="1" applyFont="1" applyFill="1" applyBorder="1" applyAlignment="1">
      <alignment horizontal="center" vertical="center" readingOrder="1"/>
    </xf>
    <xf numFmtId="181" fontId="19" fillId="0" borderId="51" xfId="0" applyNumberFormat="1" applyFont="1" applyFill="1" applyBorder="1" applyAlignment="1">
      <alignment horizontal="center" vertical="center" readingOrder="1"/>
    </xf>
    <xf numFmtId="0" fontId="19" fillId="0" borderId="27" xfId="0" applyFont="1" applyFill="1" applyBorder="1" applyAlignment="1">
      <alignment horizontal="center" vertical="center" readingOrder="1"/>
    </xf>
    <xf numFmtId="181" fontId="19" fillId="0" borderId="32" xfId="0" applyNumberFormat="1" applyFont="1" applyFill="1" applyBorder="1" applyAlignment="1">
      <alignment horizontal="center" vertical="center" readingOrder="1"/>
    </xf>
    <xf numFmtId="181" fontId="19" fillId="0" borderId="56" xfId="0" applyNumberFormat="1" applyFont="1" applyFill="1" applyBorder="1" applyAlignment="1">
      <alignment horizontal="center" vertical="center" readingOrder="1"/>
    </xf>
    <xf numFmtId="181" fontId="19" fillId="0" borderId="57" xfId="0" applyNumberFormat="1" applyFont="1" applyFill="1" applyBorder="1" applyAlignment="1">
      <alignment horizontal="center" vertical="center" readingOrder="1"/>
    </xf>
    <xf numFmtId="14" fontId="19" fillId="0" borderId="58" xfId="0" applyNumberFormat="1" applyFont="1" applyFill="1" applyBorder="1" applyAlignment="1">
      <alignment horizontal="center" vertical="center" readingOrder="1"/>
    </xf>
    <xf numFmtId="0" fontId="19" fillId="0" borderId="28" xfId="0" applyFont="1" applyFill="1" applyBorder="1" applyAlignment="1">
      <alignment horizontal="left" vertical="center" readingOrder="1"/>
    </xf>
    <xf numFmtId="178" fontId="19" fillId="0" borderId="6" xfId="0" applyNumberFormat="1" applyFont="1" applyFill="1" applyBorder="1" applyAlignment="1">
      <alignment horizontal="right" vertical="center" readingOrder="1"/>
    </xf>
    <xf numFmtId="178" fontId="19" fillId="0" borderId="2" xfId="0" applyNumberFormat="1" applyFont="1" applyFill="1" applyBorder="1" applyAlignment="1">
      <alignment horizontal="right" vertical="center" readingOrder="1"/>
    </xf>
    <xf numFmtId="178" fontId="19" fillId="0" borderId="18" xfId="0" applyNumberFormat="1" applyFont="1" applyFill="1" applyBorder="1" applyAlignment="1">
      <alignment horizontal="right" vertical="center" readingOrder="1"/>
    </xf>
    <xf numFmtId="0" fontId="19" fillId="0" borderId="29" xfId="0" applyFont="1" applyFill="1" applyBorder="1" applyAlignment="1">
      <alignment horizontal="left" vertical="center" readingOrder="1"/>
    </xf>
    <xf numFmtId="181" fontId="19" fillId="0" borderId="11" xfId="0" applyNumberFormat="1" applyFont="1" applyFill="1" applyBorder="1" applyAlignment="1">
      <alignment horizontal="right" vertical="center" readingOrder="1"/>
    </xf>
    <xf numFmtId="178" fontId="19" fillId="0" borderId="1" xfId="0" applyNumberFormat="1" applyFont="1" applyFill="1" applyBorder="1" applyAlignment="1">
      <alignment horizontal="right" vertical="center" readingOrder="1"/>
    </xf>
    <xf numFmtId="178" fontId="19" fillId="0" borderId="7" xfId="0" applyNumberFormat="1" applyFont="1" applyFill="1" applyBorder="1" applyAlignment="1">
      <alignment horizontal="right" vertical="center" readingOrder="1"/>
    </xf>
    <xf numFmtId="178" fontId="19" fillId="0" borderId="11" xfId="0" applyNumberFormat="1" applyFont="1" applyFill="1" applyBorder="1" applyAlignment="1">
      <alignment horizontal="right" vertical="center" readingOrder="1"/>
    </xf>
    <xf numFmtId="178" fontId="19" fillId="0" borderId="1" xfId="0" quotePrefix="1" applyNumberFormat="1" applyFont="1" applyFill="1" applyBorder="1" applyAlignment="1">
      <alignment horizontal="right" vertical="center" readingOrder="1"/>
    </xf>
    <xf numFmtId="0" fontId="26" fillId="0" borderId="30" xfId="0" applyFont="1" applyFill="1" applyBorder="1" applyAlignment="1">
      <alignment horizontal="left" vertical="center" readingOrder="1"/>
    </xf>
    <xf numFmtId="178" fontId="26" fillId="0" borderId="12" xfId="0" applyNumberFormat="1" applyFont="1" applyFill="1" applyBorder="1" applyAlignment="1">
      <alignment horizontal="right" vertical="center" readingOrder="1"/>
    </xf>
    <xf numFmtId="178" fontId="26" fillId="0" borderId="13" xfId="0" applyNumberFormat="1" applyFont="1" applyFill="1" applyBorder="1" applyAlignment="1">
      <alignment horizontal="right" vertical="center" readingOrder="1"/>
    </xf>
    <xf numFmtId="178" fontId="26" fillId="0" borderId="14" xfId="0" applyNumberFormat="1" applyFont="1" applyFill="1" applyBorder="1" applyAlignment="1">
      <alignment horizontal="right" vertical="center" readingOrder="1"/>
    </xf>
    <xf numFmtId="181" fontId="17" fillId="0" borderId="0" xfId="0" applyNumberFormat="1" applyFont="1">
      <alignment vertical="center"/>
    </xf>
    <xf numFmtId="181" fontId="19" fillId="0" borderId="58" xfId="0" applyNumberFormat="1" applyFont="1" applyFill="1" applyBorder="1" applyAlignment="1">
      <alignment horizontal="center" vertical="center" readingOrder="1"/>
    </xf>
    <xf numFmtId="178" fontId="17" fillId="0" borderId="22" xfId="1" applyNumberFormat="1" applyFont="1" applyFill="1" applyBorder="1" applyAlignment="1">
      <alignment vertical="center" shrinkToFit="1"/>
    </xf>
    <xf numFmtId="178" fontId="17" fillId="0" borderId="6" xfId="1" applyNumberFormat="1" applyFont="1" applyFill="1" applyBorder="1" applyAlignment="1">
      <alignment vertical="center" shrinkToFit="1"/>
    </xf>
    <xf numFmtId="178" fontId="17" fillId="0" borderId="18" xfId="1" applyNumberFormat="1" applyFont="1" applyFill="1" applyBorder="1" applyAlignment="1">
      <alignment vertical="center" shrinkToFit="1"/>
    </xf>
    <xf numFmtId="0" fontId="20" fillId="0" borderId="29" xfId="0" applyFont="1" applyBorder="1">
      <alignment vertical="center"/>
    </xf>
    <xf numFmtId="176" fontId="17" fillId="0" borderId="23" xfId="1" applyNumberFormat="1" applyFont="1" applyFill="1" applyBorder="1" applyAlignment="1">
      <alignment vertical="center" shrinkToFit="1"/>
    </xf>
    <xf numFmtId="179" fontId="17" fillId="0" borderId="29" xfId="1" applyNumberFormat="1" applyFont="1" applyFill="1" applyBorder="1" applyAlignment="1">
      <alignment vertical="center" shrinkToFit="1"/>
    </xf>
    <xf numFmtId="185" fontId="17" fillId="0" borderId="7" xfId="1" applyNumberFormat="1" applyFont="1" applyFill="1" applyBorder="1" applyAlignment="1">
      <alignment horizontal="right" vertical="center" shrinkToFit="1"/>
    </xf>
    <xf numFmtId="178" fontId="17" fillId="0" borderId="23" xfId="1" applyNumberFormat="1" applyFont="1" applyFill="1" applyBorder="1" applyAlignment="1">
      <alignment vertical="center" shrinkToFit="1"/>
    </xf>
    <xf numFmtId="178" fontId="17" fillId="0" borderId="11" xfId="1" applyNumberFormat="1" applyFont="1" applyFill="1" applyBorder="1" applyAlignment="1">
      <alignment vertical="center" shrinkToFit="1"/>
    </xf>
    <xf numFmtId="178" fontId="17" fillId="0" borderId="7" xfId="1" applyNumberFormat="1" applyFont="1" applyFill="1" applyBorder="1" applyAlignment="1">
      <alignment vertical="center" shrinkToFit="1"/>
    </xf>
    <xf numFmtId="178" fontId="17" fillId="0" borderId="23" xfId="1" quotePrefix="1" applyNumberFormat="1" applyFont="1" applyFill="1" applyBorder="1" applyAlignment="1">
      <alignment horizontal="right" vertical="center" shrinkToFit="1"/>
    </xf>
    <xf numFmtId="176" fontId="17" fillId="0" borderId="34" xfId="0" applyNumberFormat="1" applyFont="1" applyFill="1" applyBorder="1" applyAlignment="1">
      <alignment vertical="center" shrinkToFit="1"/>
    </xf>
    <xf numFmtId="176" fontId="17" fillId="0" borderId="8" xfId="0" applyNumberFormat="1" applyFont="1" applyFill="1" applyBorder="1" applyAlignment="1">
      <alignment vertical="center" shrinkToFit="1"/>
    </xf>
    <xf numFmtId="176" fontId="17" fillId="0" borderId="9" xfId="0" applyNumberFormat="1" applyFont="1" applyFill="1" applyBorder="1" applyAlignment="1">
      <alignment vertical="center" shrinkToFit="1"/>
    </xf>
    <xf numFmtId="176" fontId="17" fillId="0" borderId="22" xfId="0" applyNumberFormat="1" applyFont="1" applyFill="1" applyBorder="1" applyAlignment="1">
      <alignment vertical="center" shrinkToFit="1"/>
    </xf>
    <xf numFmtId="176" fontId="17" fillId="0" borderId="6" xfId="0" applyNumberFormat="1" applyFont="1" applyFill="1" applyBorder="1" applyAlignment="1">
      <alignment vertical="center" shrinkToFit="1"/>
    </xf>
    <xf numFmtId="185" fontId="17" fillId="0" borderId="18" xfId="1" applyNumberFormat="1" applyFont="1" applyFill="1" applyBorder="1" applyAlignment="1">
      <alignment horizontal="right" vertical="center" shrinkToFit="1"/>
    </xf>
    <xf numFmtId="176" fontId="17" fillId="0" borderId="23" xfId="0" applyNumberFormat="1" applyFont="1" applyFill="1" applyBorder="1" applyAlignment="1">
      <alignment vertical="center" shrinkToFit="1"/>
    </xf>
    <xf numFmtId="176" fontId="17" fillId="0" borderId="11" xfId="0" applyNumberFormat="1" applyFont="1" applyFill="1" applyBorder="1" applyAlignment="1">
      <alignment vertical="center" shrinkToFit="1"/>
    </xf>
    <xf numFmtId="176" fontId="17" fillId="0" borderId="17" xfId="0" applyNumberFormat="1" applyFont="1" applyFill="1" applyBorder="1" applyAlignment="1">
      <alignment vertical="center" shrinkToFit="1"/>
    </xf>
    <xf numFmtId="176" fontId="17" fillId="0" borderId="12" xfId="0" applyNumberFormat="1" applyFont="1" applyFill="1" applyBorder="1" applyAlignment="1">
      <alignment vertical="center" shrinkToFit="1"/>
    </xf>
    <xf numFmtId="185" fontId="17" fillId="0" borderId="14" xfId="1" applyNumberFormat="1" applyFont="1" applyFill="1" applyBorder="1" applyAlignment="1">
      <alignment horizontal="right" vertical="center" shrinkToFit="1"/>
    </xf>
    <xf numFmtId="0" fontId="23" fillId="0" borderId="0" xfId="0" applyFont="1">
      <alignment vertical="center"/>
    </xf>
    <xf numFmtId="186" fontId="17" fillId="0" borderId="23" xfId="1" quotePrefix="1" applyNumberFormat="1" applyFont="1" applyBorder="1" applyAlignment="1">
      <alignment horizontal="right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0" fillId="0" borderId="26" xfId="0" applyFont="1" applyBorder="1">
      <alignment vertical="center"/>
    </xf>
    <xf numFmtId="0" fontId="20" fillId="0" borderId="27" xfId="0" applyFont="1" applyBorder="1">
      <alignment vertical="center"/>
    </xf>
    <xf numFmtId="0" fontId="20" fillId="0" borderId="28" xfId="0" applyFont="1" applyBorder="1">
      <alignment vertical="center"/>
    </xf>
    <xf numFmtId="187" fontId="20" fillId="0" borderId="22" xfId="1" applyNumberFormat="1" applyFont="1" applyBorder="1">
      <alignment vertical="center"/>
    </xf>
    <xf numFmtId="187" fontId="20" fillId="0" borderId="67" xfId="1" applyNumberFormat="1" applyFont="1" applyBorder="1">
      <alignment vertical="center"/>
    </xf>
    <xf numFmtId="187" fontId="20" fillId="0" borderId="62" xfId="1" applyNumberFormat="1" applyFont="1" applyBorder="1">
      <alignment vertical="center"/>
    </xf>
    <xf numFmtId="188" fontId="20" fillId="0" borderId="23" xfId="1" applyNumberFormat="1" applyFont="1" applyBorder="1">
      <alignment vertical="center"/>
    </xf>
    <xf numFmtId="188" fontId="20" fillId="0" borderId="11" xfId="1" applyNumberFormat="1" applyFont="1" applyBorder="1">
      <alignment vertical="center"/>
    </xf>
    <xf numFmtId="187" fontId="20" fillId="0" borderId="6" xfId="1" applyNumberFormat="1" applyFont="1" applyBorder="1">
      <alignment vertical="center"/>
    </xf>
    <xf numFmtId="187" fontId="20" fillId="0" borderId="18" xfId="1" applyNumberFormat="1" applyFont="1" applyBorder="1">
      <alignment vertical="center"/>
    </xf>
    <xf numFmtId="0" fontId="20" fillId="0" borderId="33" xfId="0" applyFont="1" applyBorder="1">
      <alignment vertical="center"/>
    </xf>
    <xf numFmtId="176" fontId="20" fillId="0" borderId="34" xfId="0" applyNumberFormat="1" applyFont="1" applyBorder="1">
      <alignment vertical="center"/>
    </xf>
    <xf numFmtId="176" fontId="20" fillId="0" borderId="8" xfId="0" applyNumberFormat="1" applyFont="1" applyBorder="1">
      <alignment vertical="center"/>
    </xf>
    <xf numFmtId="176" fontId="20" fillId="0" borderId="9" xfId="0" applyNumberFormat="1" applyFont="1" applyBorder="1">
      <alignment vertical="center"/>
    </xf>
    <xf numFmtId="188" fontId="20" fillId="0" borderId="22" xfId="0" applyNumberFormat="1" applyFont="1" applyBorder="1">
      <alignment vertical="center"/>
    </xf>
    <xf numFmtId="188" fontId="20" fillId="0" borderId="6" xfId="0" applyNumberFormat="1" applyFont="1" applyBorder="1">
      <alignment vertical="center"/>
    </xf>
    <xf numFmtId="188" fontId="20" fillId="0" borderId="23" xfId="0" applyNumberFormat="1" applyFont="1" applyBorder="1">
      <alignment vertical="center"/>
    </xf>
    <xf numFmtId="188" fontId="20" fillId="0" borderId="11" xfId="0" applyNumberFormat="1" applyFont="1" applyBorder="1">
      <alignment vertical="center"/>
    </xf>
    <xf numFmtId="0" fontId="20" fillId="0" borderId="30" xfId="0" applyFont="1" applyBorder="1">
      <alignment vertical="center"/>
    </xf>
    <xf numFmtId="188" fontId="20" fillId="0" borderId="17" xfId="0" applyNumberFormat="1" applyFont="1" applyBorder="1">
      <alignment vertical="center"/>
    </xf>
    <xf numFmtId="188" fontId="20" fillId="0" borderId="12" xfId="0" applyNumberFormat="1" applyFont="1" applyBorder="1">
      <alignment vertical="center"/>
    </xf>
    <xf numFmtId="189" fontId="20" fillId="0" borderId="24" xfId="0" applyNumberFormat="1" applyFont="1" applyBorder="1" applyAlignment="1">
      <alignment horizontal="center" vertical="center"/>
    </xf>
    <xf numFmtId="189" fontId="20" fillId="0" borderId="69" xfId="0" applyNumberFormat="1" applyFont="1" applyBorder="1" applyAlignment="1">
      <alignment horizontal="center" vertical="center"/>
    </xf>
    <xf numFmtId="0" fontId="20" fillId="0" borderId="59" xfId="0" applyFont="1" applyBorder="1">
      <alignment vertical="center"/>
    </xf>
    <xf numFmtId="0" fontId="25" fillId="0" borderId="0" xfId="0" applyFont="1" applyAlignment="1">
      <alignment vertical="center"/>
    </xf>
    <xf numFmtId="0" fontId="25" fillId="0" borderId="0" xfId="0" applyFont="1">
      <alignment vertical="center"/>
    </xf>
    <xf numFmtId="181" fontId="20" fillId="0" borderId="0" xfId="0" applyNumberFormat="1" applyFont="1">
      <alignment vertical="center"/>
    </xf>
    <xf numFmtId="182" fontId="20" fillId="0" borderId="0" xfId="0" applyNumberFormat="1" applyFont="1">
      <alignment vertical="center"/>
    </xf>
    <xf numFmtId="182" fontId="20" fillId="0" borderId="0" xfId="0" applyNumberFormat="1" applyFont="1" applyAlignment="1">
      <alignment horizontal="right" vertical="center"/>
    </xf>
    <xf numFmtId="182" fontId="17" fillId="0" borderId="5" xfId="0" applyNumberFormat="1" applyFont="1" applyBorder="1" applyAlignment="1">
      <alignment horizontal="centerContinuous" vertical="center"/>
    </xf>
    <xf numFmtId="181" fontId="17" fillId="0" borderId="24" xfId="0" applyNumberFormat="1" applyFont="1" applyBorder="1" applyAlignment="1">
      <alignment horizontal="center" vertical="center"/>
    </xf>
    <xf numFmtId="181" fontId="17" fillId="0" borderId="69" xfId="0" applyNumberFormat="1" applyFont="1" applyBorder="1" applyAlignment="1">
      <alignment horizontal="center" vertical="center"/>
    </xf>
    <xf numFmtId="182" fontId="17" fillId="0" borderId="25" xfId="0" applyNumberFormat="1" applyFont="1" applyBorder="1" applyAlignment="1">
      <alignment horizontal="center" vertical="center"/>
    </xf>
    <xf numFmtId="0" fontId="17" fillId="0" borderId="59" xfId="0" applyFont="1" applyBorder="1">
      <alignment vertical="center"/>
    </xf>
    <xf numFmtId="181" fontId="20" fillId="0" borderId="60" xfId="1" applyNumberFormat="1" applyFont="1" applyBorder="1">
      <alignment vertical="center"/>
    </xf>
    <xf numFmtId="181" fontId="20" fillId="0" borderId="61" xfId="1" applyNumberFormat="1" applyFont="1" applyBorder="1">
      <alignment vertical="center"/>
    </xf>
    <xf numFmtId="182" fontId="20" fillId="0" borderId="62" xfId="2" applyNumberFormat="1" applyFont="1" applyBorder="1">
      <alignment vertical="center"/>
    </xf>
    <xf numFmtId="181" fontId="20" fillId="0" borderId="23" xfId="1" applyNumberFormat="1" applyFont="1" applyBorder="1">
      <alignment vertical="center"/>
    </xf>
    <xf numFmtId="181" fontId="20" fillId="0" borderId="16" xfId="1" applyNumberFormat="1" applyFont="1" applyBorder="1">
      <alignment vertical="center"/>
    </xf>
    <xf numFmtId="182" fontId="20" fillId="0" borderId="7" xfId="2" applyNumberFormat="1" applyFont="1" applyBorder="1">
      <alignment vertical="center"/>
    </xf>
    <xf numFmtId="181" fontId="20" fillId="0" borderId="34" xfId="1" applyNumberFormat="1" applyFont="1" applyBorder="1">
      <alignment vertical="center"/>
    </xf>
    <xf numFmtId="181" fontId="20" fillId="0" borderId="35" xfId="1" applyNumberFormat="1" applyFont="1" applyBorder="1">
      <alignment vertical="center"/>
    </xf>
    <xf numFmtId="182" fontId="20" fillId="0" borderId="9" xfId="2" applyNumberFormat="1" applyFont="1" applyBorder="1">
      <alignment vertical="center"/>
    </xf>
    <xf numFmtId="0" fontId="17" fillId="0" borderId="52" xfId="0" applyFont="1" applyBorder="1" applyAlignment="1">
      <alignment vertical="center" wrapText="1"/>
    </xf>
    <xf numFmtId="181" fontId="20" fillId="0" borderId="55" xfId="1" applyNumberFormat="1" applyFont="1" applyBorder="1">
      <alignment vertical="center"/>
    </xf>
    <xf numFmtId="181" fontId="20" fillId="0" borderId="54" xfId="1" applyNumberFormat="1" applyFont="1" applyBorder="1">
      <alignment vertical="center"/>
    </xf>
    <xf numFmtId="182" fontId="20" fillId="0" borderId="10" xfId="2" applyNumberFormat="1" applyFont="1" applyBorder="1">
      <alignment vertical="center"/>
    </xf>
    <xf numFmtId="183" fontId="20" fillId="0" borderId="28" xfId="0" applyNumberFormat="1" applyFont="1" applyFill="1" applyBorder="1" applyAlignment="1">
      <alignment horizontal="right" vertical="center"/>
    </xf>
    <xf numFmtId="190" fontId="20" fillId="0" borderId="63" xfId="5" applyNumberFormat="1" applyFont="1" applyFill="1" applyBorder="1" applyAlignment="1">
      <alignment horizontal="right" vertical="center"/>
    </xf>
    <xf numFmtId="177" fontId="20" fillId="0" borderId="44" xfId="5" applyNumberFormat="1" applyFont="1" applyFill="1" applyBorder="1" applyAlignment="1">
      <alignment horizontal="right" vertical="center"/>
    </xf>
    <xf numFmtId="191" fontId="20" fillId="0" borderId="45" xfId="5" applyNumberFormat="1" applyFont="1" applyFill="1" applyBorder="1" applyAlignment="1">
      <alignment horizontal="right" vertical="center"/>
    </xf>
    <xf numFmtId="183" fontId="20" fillId="0" borderId="29" xfId="0" applyNumberFormat="1" applyFont="1" applyFill="1" applyBorder="1" applyAlignment="1">
      <alignment horizontal="right" vertical="center"/>
    </xf>
    <xf numFmtId="183" fontId="20" fillId="0" borderId="15" xfId="0" applyNumberFormat="1" applyFont="1" applyFill="1" applyBorder="1" applyAlignment="1">
      <alignment horizontal="right" vertical="center"/>
    </xf>
    <xf numFmtId="183" fontId="20" fillId="0" borderId="29" xfId="5" applyNumberFormat="1" applyFont="1" applyFill="1" applyBorder="1" applyAlignment="1">
      <alignment horizontal="right" vertical="center"/>
    </xf>
    <xf numFmtId="190" fontId="20" fillId="0" borderId="44" xfId="5" applyNumberFormat="1" applyFont="1" applyFill="1" applyBorder="1" applyAlignment="1">
      <alignment horizontal="right" vertical="center"/>
    </xf>
    <xf numFmtId="177" fontId="20" fillId="0" borderId="15" xfId="5" applyNumberFormat="1" applyFont="1" applyFill="1" applyBorder="1" applyAlignment="1">
      <alignment horizontal="right" vertical="center"/>
    </xf>
    <xf numFmtId="191" fontId="20" fillId="0" borderId="46" xfId="5" applyNumberFormat="1" applyFont="1" applyFill="1" applyBorder="1" applyAlignment="1">
      <alignment horizontal="right" vertical="center"/>
    </xf>
    <xf numFmtId="190" fontId="20" fillId="0" borderId="15" xfId="5" applyNumberFormat="1" applyFont="1" applyFill="1" applyBorder="1" applyAlignment="1">
      <alignment horizontal="right" vertical="center"/>
    </xf>
    <xf numFmtId="177" fontId="21" fillId="0" borderId="33" xfId="0" applyNumberFormat="1" applyFont="1" applyFill="1" applyBorder="1" applyAlignment="1">
      <alignment vertical="center"/>
    </xf>
    <xf numFmtId="177" fontId="22" fillId="0" borderId="38" xfId="0" applyNumberFormat="1" applyFont="1" applyFill="1" applyBorder="1" applyAlignment="1">
      <alignment vertical="center"/>
    </xf>
    <xf numFmtId="177" fontId="21" fillId="0" borderId="38" xfId="0" applyNumberFormat="1" applyFont="1" applyFill="1" applyBorder="1" applyAlignment="1">
      <alignment vertical="center"/>
    </xf>
    <xf numFmtId="177" fontId="22" fillId="0" borderId="33" xfId="0" applyNumberFormat="1" applyFont="1" applyFill="1" applyBorder="1" applyAlignment="1">
      <alignment vertical="center"/>
    </xf>
    <xf numFmtId="191" fontId="22" fillId="0" borderId="39" xfId="0" applyNumberFormat="1" applyFont="1" applyFill="1" applyBorder="1" applyAlignment="1">
      <alignment vertical="center"/>
    </xf>
    <xf numFmtId="177" fontId="20" fillId="0" borderId="28" xfId="5" applyNumberFormat="1" applyFont="1" applyFill="1" applyBorder="1" applyAlignment="1">
      <alignment horizontal="right" vertical="center"/>
    </xf>
    <xf numFmtId="177" fontId="20" fillId="0" borderId="44" xfId="0" applyNumberFormat="1" applyFont="1" applyFill="1" applyBorder="1" applyAlignment="1">
      <alignment horizontal="right" vertical="center"/>
    </xf>
    <xf numFmtId="191" fontId="22" fillId="0" borderId="45" xfId="0" applyNumberFormat="1" applyFont="1" applyFill="1" applyBorder="1" applyAlignment="1">
      <alignment horizontal="right" vertical="center"/>
    </xf>
    <xf numFmtId="191" fontId="22" fillId="0" borderId="46" xfId="0" applyNumberFormat="1" applyFont="1" applyFill="1" applyBorder="1" applyAlignment="1">
      <alignment horizontal="left" vertical="center"/>
    </xf>
    <xf numFmtId="183" fontId="20" fillId="0" borderId="30" xfId="5" applyNumberFormat="1" applyFont="1" applyFill="1" applyBorder="1" applyAlignment="1">
      <alignment horizontal="right" vertical="center"/>
    </xf>
    <xf numFmtId="183" fontId="20" fillId="0" borderId="47" xfId="5" applyNumberFormat="1" applyFont="1" applyFill="1" applyBorder="1" applyAlignment="1">
      <alignment horizontal="right" vertical="center"/>
    </xf>
    <xf numFmtId="191" fontId="22" fillId="0" borderId="48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5" xfId="0" applyFont="1" applyBorder="1" applyAlignment="1">
      <alignment horizontal="centerContinuous" vertical="center"/>
    </xf>
    <xf numFmtId="0" fontId="17" fillId="0" borderId="24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92" fontId="17" fillId="0" borderId="60" xfId="1" applyNumberFormat="1" applyFont="1" applyBorder="1">
      <alignment vertical="center"/>
    </xf>
    <xf numFmtId="192" fontId="17" fillId="0" borderId="61" xfId="1" applyNumberFormat="1" applyFont="1" applyBorder="1">
      <alignment vertical="center"/>
    </xf>
    <xf numFmtId="192" fontId="17" fillId="0" borderId="62" xfId="2" applyNumberFormat="1" applyFont="1" applyBorder="1">
      <alignment vertical="center"/>
    </xf>
    <xf numFmtId="192" fontId="17" fillId="0" borderId="23" xfId="1" applyNumberFormat="1" applyFont="1" applyBorder="1">
      <alignment vertical="center"/>
    </xf>
    <xf numFmtId="192" fontId="17" fillId="0" borderId="16" xfId="1" applyNumberFormat="1" applyFont="1" applyBorder="1">
      <alignment vertical="center"/>
    </xf>
    <xf numFmtId="192" fontId="17" fillId="0" borderId="7" xfId="2" applyNumberFormat="1" applyFont="1" applyBorder="1">
      <alignment vertical="center"/>
    </xf>
    <xf numFmtId="192" fontId="17" fillId="0" borderId="34" xfId="1" applyNumberFormat="1" applyFont="1" applyBorder="1">
      <alignment vertical="center"/>
    </xf>
    <xf numFmtId="192" fontId="17" fillId="0" borderId="35" xfId="1" applyNumberFormat="1" applyFont="1" applyBorder="1">
      <alignment vertical="center"/>
    </xf>
    <xf numFmtId="192" fontId="17" fillId="0" borderId="9" xfId="2" applyNumberFormat="1" applyFont="1" applyBorder="1">
      <alignment vertical="center"/>
    </xf>
    <xf numFmtId="192" fontId="17" fillId="0" borderId="22" xfId="1" applyNumberFormat="1" applyFont="1" applyBorder="1">
      <alignment vertical="center"/>
    </xf>
    <xf numFmtId="192" fontId="17" fillId="0" borderId="19" xfId="1" applyNumberFormat="1" applyFont="1" applyBorder="1">
      <alignment vertical="center"/>
    </xf>
    <xf numFmtId="192" fontId="17" fillId="0" borderId="55" xfId="1" applyNumberFormat="1" applyFont="1" applyBorder="1">
      <alignment vertical="center"/>
    </xf>
    <xf numFmtId="192" fontId="17" fillId="0" borderId="54" xfId="1" applyNumberFormat="1" applyFont="1" applyBorder="1">
      <alignment vertical="center"/>
    </xf>
    <xf numFmtId="192" fontId="17" fillId="0" borderId="10" xfId="2" applyNumberFormat="1" applyFont="1" applyBorder="1">
      <alignment vertical="center"/>
    </xf>
    <xf numFmtId="192" fontId="17" fillId="0" borderId="0" xfId="0" applyNumberFormat="1" applyFont="1">
      <alignment vertical="center"/>
    </xf>
    <xf numFmtId="181" fontId="17" fillId="0" borderId="18" xfId="2" applyNumberFormat="1" applyFont="1" applyBorder="1">
      <alignment vertical="center"/>
    </xf>
    <xf numFmtId="181" fontId="17" fillId="0" borderId="60" xfId="1" applyNumberFormat="1" applyFont="1" applyBorder="1">
      <alignment vertical="center"/>
    </xf>
    <xf numFmtId="181" fontId="17" fillId="0" borderId="61" xfId="1" applyNumberFormat="1" applyFont="1" applyBorder="1">
      <alignment vertical="center"/>
    </xf>
    <xf numFmtId="181" fontId="17" fillId="0" borderId="62" xfId="2" applyNumberFormat="1" applyFont="1" applyBorder="1">
      <alignment vertical="center"/>
    </xf>
    <xf numFmtId="181" fontId="17" fillId="0" borderId="23" xfId="1" applyNumberFormat="1" applyFont="1" applyBorder="1">
      <alignment vertical="center"/>
    </xf>
    <xf numFmtId="181" fontId="17" fillId="0" borderId="16" xfId="1" applyNumberFormat="1" applyFont="1" applyBorder="1">
      <alignment vertical="center"/>
    </xf>
    <xf numFmtId="181" fontId="17" fillId="0" borderId="7" xfId="2" applyNumberFormat="1" applyFont="1" applyBorder="1">
      <alignment vertical="center"/>
    </xf>
    <xf numFmtId="181" fontId="17" fillId="0" borderId="22" xfId="1" applyNumberFormat="1" applyFont="1" applyBorder="1">
      <alignment vertical="center"/>
    </xf>
    <xf numFmtId="181" fontId="17" fillId="0" borderId="19" xfId="1" applyNumberFormat="1" applyFont="1" applyBorder="1">
      <alignment vertical="center"/>
    </xf>
    <xf numFmtId="181" fontId="17" fillId="0" borderId="55" xfId="1" applyNumberFormat="1" applyFont="1" applyBorder="1">
      <alignment vertical="center"/>
    </xf>
    <xf numFmtId="181" fontId="17" fillId="0" borderId="54" xfId="1" applyNumberFormat="1" applyFont="1" applyBorder="1">
      <alignment vertical="center"/>
    </xf>
    <xf numFmtId="181" fontId="17" fillId="0" borderId="10" xfId="2" applyNumberFormat="1" applyFont="1" applyBorder="1">
      <alignment vertical="center"/>
    </xf>
    <xf numFmtId="193" fontId="17" fillId="0" borderId="60" xfId="1" applyNumberFormat="1" applyFont="1" applyBorder="1">
      <alignment vertical="center"/>
    </xf>
    <xf numFmtId="193" fontId="17" fillId="0" borderId="61" xfId="1" applyNumberFormat="1" applyFont="1" applyBorder="1">
      <alignment vertical="center"/>
    </xf>
    <xf numFmtId="193" fontId="17" fillId="0" borderId="62" xfId="2" applyNumberFormat="1" applyFont="1" applyBorder="1">
      <alignment vertical="center"/>
    </xf>
    <xf numFmtId="181" fontId="17" fillId="0" borderId="22" xfId="0" applyNumberFormat="1" applyFont="1" applyBorder="1">
      <alignment vertical="center"/>
    </xf>
    <xf numFmtId="181" fontId="17" fillId="0" borderId="19" xfId="0" applyNumberFormat="1" applyFont="1" applyBorder="1">
      <alignment vertical="center"/>
    </xf>
    <xf numFmtId="181" fontId="17" fillId="0" borderId="18" xfId="0" applyNumberFormat="1" applyFont="1" applyBorder="1">
      <alignment vertical="center"/>
    </xf>
    <xf numFmtId="193" fontId="17" fillId="0" borderId="23" xfId="1" applyNumberFormat="1" applyFont="1" applyBorder="1">
      <alignment vertical="center"/>
    </xf>
    <xf numFmtId="193" fontId="17" fillId="0" borderId="16" xfId="1" applyNumberFormat="1" applyFont="1" applyBorder="1">
      <alignment vertical="center"/>
    </xf>
    <xf numFmtId="193" fontId="17" fillId="0" borderId="7" xfId="2" applyNumberFormat="1" applyFont="1" applyBorder="1">
      <alignment vertical="center"/>
    </xf>
    <xf numFmtId="181" fontId="17" fillId="0" borderId="23" xfId="0" applyNumberFormat="1" applyFont="1" applyBorder="1">
      <alignment vertical="center"/>
    </xf>
    <xf numFmtId="181" fontId="17" fillId="0" borderId="16" xfId="0" applyNumberFormat="1" applyFont="1" applyBorder="1">
      <alignment vertical="center"/>
    </xf>
    <xf numFmtId="181" fontId="17" fillId="0" borderId="7" xfId="0" applyNumberFormat="1" applyFont="1" applyBorder="1">
      <alignment vertical="center"/>
    </xf>
    <xf numFmtId="181" fontId="17" fillId="0" borderId="17" xfId="0" applyNumberFormat="1" applyFont="1" applyBorder="1">
      <alignment vertical="center"/>
    </xf>
    <xf numFmtId="181" fontId="17" fillId="0" borderId="20" xfId="0" applyNumberFormat="1" applyFont="1" applyBorder="1">
      <alignment vertical="center"/>
    </xf>
    <xf numFmtId="181" fontId="17" fillId="0" borderId="14" xfId="0" applyNumberFormat="1" applyFont="1" applyBorder="1">
      <alignment vertical="center"/>
    </xf>
    <xf numFmtId="193" fontId="17" fillId="0" borderId="17" xfId="1" applyNumberFormat="1" applyFont="1" applyBorder="1">
      <alignment vertical="center"/>
    </xf>
    <xf numFmtId="193" fontId="17" fillId="0" borderId="20" xfId="1" applyNumberFormat="1" applyFont="1" applyBorder="1">
      <alignment vertical="center"/>
    </xf>
    <xf numFmtId="193" fontId="17" fillId="0" borderId="14" xfId="2" applyNumberFormat="1" applyFont="1" applyBorder="1">
      <alignment vertical="center"/>
    </xf>
    <xf numFmtId="193" fontId="17" fillId="0" borderId="22" xfId="0" applyNumberFormat="1" applyFont="1" applyBorder="1">
      <alignment vertical="center"/>
    </xf>
    <xf numFmtId="193" fontId="17" fillId="0" borderId="19" xfId="0" applyNumberFormat="1" applyFont="1" applyBorder="1">
      <alignment vertical="center"/>
    </xf>
    <xf numFmtId="193" fontId="17" fillId="0" borderId="18" xfId="0" applyNumberFormat="1" applyFont="1" applyBorder="1">
      <alignment vertical="center"/>
    </xf>
    <xf numFmtId="193" fontId="17" fillId="0" borderId="23" xfId="0" applyNumberFormat="1" applyFont="1" applyBorder="1">
      <alignment vertical="center"/>
    </xf>
    <xf numFmtId="193" fontId="17" fillId="0" borderId="16" xfId="0" applyNumberFormat="1" applyFont="1" applyBorder="1">
      <alignment vertical="center"/>
    </xf>
    <xf numFmtId="193" fontId="17" fillId="0" borderId="7" xfId="0" applyNumberFormat="1" applyFont="1" applyBorder="1">
      <alignment vertical="center"/>
    </xf>
    <xf numFmtId="193" fontId="17" fillId="0" borderId="17" xfId="0" applyNumberFormat="1" applyFont="1" applyBorder="1">
      <alignment vertical="center"/>
    </xf>
    <xf numFmtId="193" fontId="17" fillId="0" borderId="20" xfId="0" applyNumberFormat="1" applyFont="1" applyBorder="1">
      <alignment vertical="center"/>
    </xf>
    <xf numFmtId="193" fontId="17" fillId="0" borderId="14" xfId="0" applyNumberFormat="1" applyFont="1" applyBorder="1">
      <alignment vertical="center"/>
    </xf>
    <xf numFmtId="193" fontId="17" fillId="0" borderId="22" xfId="1" applyNumberFormat="1" applyFont="1" applyBorder="1">
      <alignment vertical="center"/>
    </xf>
    <xf numFmtId="193" fontId="17" fillId="0" borderId="19" xfId="1" applyNumberFormat="1" applyFont="1" applyBorder="1">
      <alignment vertical="center"/>
    </xf>
    <xf numFmtId="193" fontId="17" fillId="0" borderId="18" xfId="1" applyNumberFormat="1" applyFont="1" applyBorder="1">
      <alignment vertical="center"/>
    </xf>
    <xf numFmtId="193" fontId="17" fillId="0" borderId="7" xfId="1" applyNumberFormat="1" applyFont="1" applyBorder="1">
      <alignment vertical="center"/>
    </xf>
    <xf numFmtId="193" fontId="17" fillId="0" borderId="14" xfId="1" applyNumberFormat="1" applyFont="1" applyBorder="1">
      <alignment vertical="center"/>
    </xf>
    <xf numFmtId="181" fontId="17" fillId="0" borderId="17" xfId="1" applyNumberFormat="1" applyFont="1" applyBorder="1">
      <alignment vertical="center"/>
    </xf>
    <xf numFmtId="181" fontId="17" fillId="0" borderId="20" xfId="1" applyNumberFormat="1" applyFont="1" applyBorder="1">
      <alignment vertical="center"/>
    </xf>
    <xf numFmtId="181" fontId="17" fillId="0" borderId="14" xfId="2" applyNumberFormat="1" applyFont="1" applyBorder="1">
      <alignment vertical="center"/>
    </xf>
    <xf numFmtId="181" fontId="17" fillId="0" borderId="0" xfId="0" applyNumberFormat="1" applyFont="1" applyAlignment="1">
      <alignment horizontal="right" vertical="center"/>
    </xf>
    <xf numFmtId="181" fontId="19" fillId="0" borderId="6" xfId="0" applyNumberFormat="1" applyFont="1" applyFill="1" applyBorder="1" applyAlignment="1">
      <alignment horizontal="right" vertical="center" readingOrder="1"/>
    </xf>
    <xf numFmtId="181" fontId="19" fillId="0" borderId="2" xfId="0" applyNumberFormat="1" applyFont="1" applyFill="1" applyBorder="1" applyAlignment="1">
      <alignment horizontal="right" vertical="center" readingOrder="1"/>
    </xf>
    <xf numFmtId="181" fontId="19" fillId="0" borderId="18" xfId="0" applyNumberFormat="1" applyFont="1" applyFill="1" applyBorder="1" applyAlignment="1">
      <alignment horizontal="right" vertical="center" readingOrder="1"/>
    </xf>
    <xf numFmtId="181" fontId="19" fillId="0" borderId="1" xfId="0" applyNumberFormat="1" applyFont="1" applyFill="1" applyBorder="1" applyAlignment="1">
      <alignment horizontal="right" vertical="center" readingOrder="1"/>
    </xf>
    <xf numFmtId="181" fontId="19" fillId="0" borderId="7" xfId="0" applyNumberFormat="1" applyFont="1" applyFill="1" applyBorder="1" applyAlignment="1">
      <alignment horizontal="right" vertical="center" readingOrder="1"/>
    </xf>
    <xf numFmtId="181" fontId="26" fillId="0" borderId="12" xfId="0" applyNumberFormat="1" applyFont="1" applyFill="1" applyBorder="1" applyAlignment="1">
      <alignment horizontal="right" vertical="center" readingOrder="1"/>
    </xf>
    <xf numFmtId="181" fontId="26" fillId="0" borderId="13" xfId="0" applyNumberFormat="1" applyFont="1" applyFill="1" applyBorder="1" applyAlignment="1">
      <alignment horizontal="right" vertical="center" readingOrder="1"/>
    </xf>
    <xf numFmtId="181" fontId="26" fillId="0" borderId="14" xfId="0" applyNumberFormat="1" applyFont="1" applyFill="1" applyBorder="1" applyAlignment="1">
      <alignment horizontal="right" vertical="center" readingOrder="1"/>
    </xf>
    <xf numFmtId="185" fontId="20" fillId="0" borderId="18" xfId="1" applyNumberFormat="1" applyFont="1" applyBorder="1">
      <alignment vertical="center"/>
    </xf>
    <xf numFmtId="185" fontId="20" fillId="0" borderId="7" xfId="1" applyNumberFormat="1" applyFont="1" applyBorder="1">
      <alignment vertical="center"/>
    </xf>
    <xf numFmtId="185" fontId="20" fillId="0" borderId="14" xfId="1" applyNumberFormat="1" applyFont="1" applyBorder="1">
      <alignment vertical="center"/>
    </xf>
    <xf numFmtId="185" fontId="20" fillId="0" borderId="46" xfId="5" applyNumberFormat="1" applyFont="1" applyFill="1" applyBorder="1" applyAlignment="1">
      <alignment horizontal="right" vertical="center"/>
    </xf>
    <xf numFmtId="185" fontId="20" fillId="0" borderId="63" xfId="5" applyNumberFormat="1" applyFont="1" applyFill="1" applyBorder="1" applyAlignment="1">
      <alignment horizontal="right" vertical="center"/>
    </xf>
    <xf numFmtId="185" fontId="20" fillId="0" borderId="44" xfId="5" applyNumberFormat="1" applyFont="1" applyFill="1" applyBorder="1" applyAlignment="1">
      <alignment horizontal="right" vertical="center"/>
    </xf>
    <xf numFmtId="185" fontId="20" fillId="0" borderId="15" xfId="5" applyNumberFormat="1" applyFont="1" applyFill="1" applyBorder="1" applyAlignment="1">
      <alignment horizontal="right" vertical="center"/>
    </xf>
    <xf numFmtId="181" fontId="17" fillId="0" borderId="7" xfId="2" quotePrefix="1" applyNumberFormat="1" applyFont="1" applyBorder="1" applyAlignment="1">
      <alignment horizontal="right" vertical="center"/>
    </xf>
    <xf numFmtId="180" fontId="17" fillId="0" borderId="7" xfId="0" applyNumberFormat="1" applyFont="1" applyBorder="1">
      <alignment vertical="center"/>
    </xf>
    <xf numFmtId="186" fontId="19" fillId="0" borderId="1" xfId="0" quotePrefix="1" applyNumberFormat="1" applyFont="1" applyFill="1" applyBorder="1" applyAlignment="1">
      <alignment horizontal="right" vertical="center" readingOrder="1"/>
    </xf>
    <xf numFmtId="194" fontId="19" fillId="0" borderId="58" xfId="0" applyNumberFormat="1" applyFont="1" applyFill="1" applyBorder="1" applyAlignment="1">
      <alignment horizontal="center" vertical="center" readingOrder="1"/>
    </xf>
    <xf numFmtId="195" fontId="19" fillId="0" borderId="1" xfId="0" applyNumberFormat="1" applyFont="1" applyFill="1" applyBorder="1" applyAlignment="1">
      <alignment horizontal="right" vertical="center" readingOrder="1"/>
    </xf>
    <xf numFmtId="0" fontId="17" fillId="0" borderId="26" xfId="0" applyFont="1" applyFill="1" applyBorder="1" applyAlignment="1">
      <alignment horizontal="center" vertical="center" readingOrder="1"/>
    </xf>
    <xf numFmtId="0" fontId="17" fillId="0" borderId="26" xfId="0" applyFont="1" applyBorder="1" applyAlignment="1">
      <alignment horizontal="center" vertical="center"/>
    </xf>
    <xf numFmtId="0" fontId="17" fillId="0" borderId="26" xfId="0" applyFont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 readingOrder="1"/>
    </xf>
    <xf numFmtId="0" fontId="17" fillId="0" borderId="27" xfId="0" applyFont="1" applyFill="1" applyBorder="1" applyAlignment="1">
      <alignment horizontal="center" vertical="center" readingOrder="1"/>
    </xf>
    <xf numFmtId="0" fontId="17" fillId="0" borderId="32" xfId="0" applyFont="1" applyFill="1" applyBorder="1" applyAlignment="1">
      <alignment horizontal="center" vertical="center" readingOrder="1"/>
    </xf>
    <xf numFmtId="0" fontId="17" fillId="0" borderId="25" xfId="0" applyFont="1" applyFill="1" applyBorder="1" applyAlignment="1">
      <alignment horizontal="center" vertical="center" readingOrder="1"/>
    </xf>
    <xf numFmtId="0" fontId="17" fillId="0" borderId="28" xfId="0" applyFont="1" applyFill="1" applyBorder="1" applyAlignment="1">
      <alignment horizontal="left" vertical="center" readingOrder="1"/>
    </xf>
    <xf numFmtId="192" fontId="17" fillId="0" borderId="28" xfId="0" applyNumberFormat="1" applyFont="1" applyFill="1" applyBorder="1" applyAlignment="1">
      <alignment horizontal="right" vertical="center" shrinkToFit="1" readingOrder="1"/>
    </xf>
    <xf numFmtId="192" fontId="17" fillId="0" borderId="6" xfId="0" applyNumberFormat="1" applyFont="1" applyFill="1" applyBorder="1" applyAlignment="1">
      <alignment horizontal="right" vertical="center" readingOrder="1"/>
    </xf>
    <xf numFmtId="192" fontId="17" fillId="0" borderId="18" xfId="0" applyNumberFormat="1" applyFont="1" applyFill="1" applyBorder="1" applyAlignment="1">
      <alignment horizontal="right" vertical="center" readingOrder="1"/>
    </xf>
    <xf numFmtId="0" fontId="17" fillId="0" borderId="29" xfId="0" applyFont="1" applyFill="1" applyBorder="1" applyAlignment="1">
      <alignment horizontal="left" vertical="center" readingOrder="1"/>
    </xf>
    <xf numFmtId="182" fontId="17" fillId="0" borderId="29" xfId="2" applyNumberFormat="1" applyFont="1" applyFill="1" applyBorder="1" applyAlignment="1">
      <alignment horizontal="right" vertical="center" readingOrder="1"/>
    </xf>
    <xf numFmtId="182" fontId="17" fillId="0" borderId="11" xfId="0" applyNumberFormat="1" applyFont="1" applyFill="1" applyBorder="1" applyAlignment="1">
      <alignment horizontal="right" vertical="center" readingOrder="1"/>
    </xf>
    <xf numFmtId="182" fontId="17" fillId="0" borderId="68" xfId="0" applyNumberFormat="1" applyFont="1" applyFill="1" applyBorder="1" applyAlignment="1">
      <alignment horizontal="right" vertical="center" readingOrder="1"/>
    </xf>
    <xf numFmtId="181" fontId="17" fillId="0" borderId="29" xfId="0" applyNumberFormat="1" applyFont="1" applyFill="1" applyBorder="1" applyAlignment="1">
      <alignment horizontal="right" vertical="center" readingOrder="1"/>
    </xf>
    <xf numFmtId="181" fontId="17" fillId="0" borderId="11" xfId="0" applyNumberFormat="1" applyFont="1" applyFill="1" applyBorder="1" applyAlignment="1">
      <alignment horizontal="right" vertical="center" readingOrder="1"/>
    </xf>
    <xf numFmtId="181" fontId="17" fillId="0" borderId="7" xfId="0" applyNumberFormat="1" applyFont="1" applyFill="1" applyBorder="1" applyAlignment="1">
      <alignment horizontal="right" vertical="center" readingOrder="1"/>
    </xf>
    <xf numFmtId="0" fontId="17" fillId="0" borderId="30" xfId="0" applyFont="1" applyFill="1" applyBorder="1" applyAlignment="1">
      <alignment horizontal="left" vertical="center" readingOrder="1"/>
    </xf>
    <xf numFmtId="181" fontId="17" fillId="0" borderId="30" xfId="0" applyNumberFormat="1" applyFont="1" applyFill="1" applyBorder="1" applyAlignment="1">
      <alignment horizontal="right" vertical="center" readingOrder="1"/>
    </xf>
    <xf numFmtId="181" fontId="17" fillId="0" borderId="12" xfId="0" applyNumberFormat="1" applyFont="1" applyFill="1" applyBorder="1" applyAlignment="1">
      <alignment horizontal="right" vertical="center" readingOrder="1"/>
    </xf>
    <xf numFmtId="181" fontId="17" fillId="0" borderId="14" xfId="0" applyNumberFormat="1" applyFont="1" applyFill="1" applyBorder="1" applyAlignment="1">
      <alignment horizontal="right" vertical="center" readingOrder="1"/>
    </xf>
    <xf numFmtId="0" fontId="11" fillId="0" borderId="0" xfId="0" applyFont="1" applyAlignment="1">
      <alignment horizontal="left" vertical="center" wrapText="1"/>
    </xf>
  </cellXfs>
  <cellStyles count="9">
    <cellStyle name="パーセント" xfId="2" builtinId="5"/>
    <cellStyle name="パーセント 2" xfId="4"/>
    <cellStyle name="パーセント 3" xfId="8"/>
    <cellStyle name="桁区切り" xfId="1" builtinId="6"/>
    <cellStyle name="桁区切り 2" xfId="3"/>
    <cellStyle name="桁区切り 5" xfId="7"/>
    <cellStyle name="標準" xfId="0" builtinId="0"/>
    <cellStyle name="標準 2" xfId="5"/>
    <cellStyle name="標準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115"/>
  <sheetViews>
    <sheetView tabSelected="1" zoomScale="80" zoomScaleNormal="80" workbookViewId="0"/>
  </sheetViews>
  <sheetFormatPr defaultRowHeight="15.95" customHeight="1" x14ac:dyDescent="0.15"/>
  <cols>
    <col min="1" max="1" width="4.625" style="1" customWidth="1"/>
    <col min="2" max="2" width="43.5" style="1" customWidth="1"/>
    <col min="3" max="5" width="12.625" style="1" customWidth="1"/>
    <col min="6" max="14" width="4.625" style="1" customWidth="1"/>
    <col min="15" max="16384" width="9" style="1"/>
  </cols>
  <sheetData>
    <row r="1" spans="2:5" s="3" customFormat="1" ht="15.95" customHeight="1" x14ac:dyDescent="0.15">
      <c r="B1" s="4" t="s">
        <v>2</v>
      </c>
    </row>
    <row r="2" spans="2:5" s="3" customFormat="1" ht="15.95" customHeight="1" x14ac:dyDescent="0.15"/>
    <row r="3" spans="2:5" s="3" customFormat="1" ht="15.95" customHeight="1" x14ac:dyDescent="0.15">
      <c r="B3" s="5" t="s">
        <v>3</v>
      </c>
    </row>
    <row r="4" spans="2:5" s="3" customFormat="1" ht="15.95" customHeight="1" thickBot="1" x14ac:dyDescent="0.2">
      <c r="B4" s="3" t="s">
        <v>4</v>
      </c>
      <c r="E4" s="6" t="s">
        <v>135</v>
      </c>
    </row>
    <row r="5" spans="2:5" s="3" customFormat="1" ht="15.95" customHeight="1" x14ac:dyDescent="0.15">
      <c r="B5" s="7"/>
      <c r="C5" s="8" t="s">
        <v>6</v>
      </c>
      <c r="D5" s="9" t="s">
        <v>7</v>
      </c>
      <c r="E5" s="10"/>
    </row>
    <row r="6" spans="2:5" s="3" customFormat="1" ht="15.95" customHeight="1" thickBot="1" x14ac:dyDescent="0.2">
      <c r="B6" s="11"/>
      <c r="C6" s="12"/>
      <c r="D6" s="13"/>
      <c r="E6" s="14" t="s">
        <v>8</v>
      </c>
    </row>
    <row r="7" spans="2:5" s="3" customFormat="1" ht="15.95" customHeight="1" thickTop="1" x14ac:dyDescent="0.15">
      <c r="B7" s="15" t="s">
        <v>9</v>
      </c>
      <c r="C7" s="16">
        <v>2722.3</v>
      </c>
      <c r="D7" s="17">
        <v>2746</v>
      </c>
      <c r="E7" s="18">
        <v>23.6</v>
      </c>
    </row>
    <row r="8" spans="2:5" s="3" customFormat="1" ht="15.95" customHeight="1" x14ac:dyDescent="0.15">
      <c r="B8" s="19" t="s">
        <v>10</v>
      </c>
      <c r="C8" s="20">
        <v>0.02</v>
      </c>
      <c r="D8" s="21">
        <v>8.9999999999999993E-3</v>
      </c>
      <c r="E8" s="22">
        <v>-1.1000000000000001</v>
      </c>
    </row>
    <row r="9" spans="2:5" s="3" customFormat="1" ht="15.95" customHeight="1" x14ac:dyDescent="0.15">
      <c r="B9" s="19" t="s">
        <v>11</v>
      </c>
      <c r="C9" s="23">
        <v>89.3</v>
      </c>
      <c r="D9" s="24">
        <v>62.8</v>
      </c>
      <c r="E9" s="25">
        <v>-26.4</v>
      </c>
    </row>
    <row r="10" spans="2:5" s="3" customFormat="1" ht="15.95" customHeight="1" x14ac:dyDescent="0.15">
      <c r="B10" s="19" t="s">
        <v>12</v>
      </c>
      <c r="C10" s="23">
        <v>178.8</v>
      </c>
      <c r="D10" s="24">
        <v>224.9</v>
      </c>
      <c r="E10" s="25">
        <v>46.1</v>
      </c>
    </row>
    <row r="11" spans="2:5" s="3" customFormat="1" ht="15.95" customHeight="1" x14ac:dyDescent="0.15">
      <c r="B11" s="19" t="s">
        <v>13</v>
      </c>
      <c r="C11" s="23">
        <v>268.10000000000002</v>
      </c>
      <c r="D11" s="24">
        <v>287.8</v>
      </c>
      <c r="E11" s="25">
        <v>19.600000000000001</v>
      </c>
    </row>
    <row r="12" spans="2:5" s="3" customFormat="1" ht="15.95" customHeight="1" x14ac:dyDescent="0.15">
      <c r="B12" s="19" t="s">
        <v>14</v>
      </c>
      <c r="C12" s="23">
        <v>32.700000000000003</v>
      </c>
      <c r="D12" s="24">
        <v>-16.8</v>
      </c>
      <c r="E12" s="25">
        <v>-49.6</v>
      </c>
    </row>
    <row r="13" spans="2:5" s="3" customFormat="1" ht="15.95" customHeight="1" x14ac:dyDescent="0.15">
      <c r="B13" s="19" t="s">
        <v>15</v>
      </c>
      <c r="C13" s="23">
        <v>300.89999999999998</v>
      </c>
      <c r="D13" s="24">
        <v>270.89999999999998</v>
      </c>
      <c r="E13" s="25">
        <v>-29.9</v>
      </c>
    </row>
    <row r="14" spans="2:5" s="3" customFormat="1" ht="15.95" customHeight="1" x14ac:dyDescent="0.15">
      <c r="B14" s="19" t="s">
        <v>16</v>
      </c>
      <c r="C14" s="23">
        <v>87</v>
      </c>
      <c r="D14" s="24">
        <v>62.5</v>
      </c>
      <c r="E14" s="25">
        <v>-24.4</v>
      </c>
    </row>
    <row r="15" spans="2:5" s="3" customFormat="1" ht="15.95" customHeight="1" x14ac:dyDescent="0.15">
      <c r="B15" s="19" t="s">
        <v>17</v>
      </c>
      <c r="C15" s="23">
        <v>213.8</v>
      </c>
      <c r="D15" s="24">
        <v>208.4</v>
      </c>
      <c r="E15" s="25">
        <v>-5.4</v>
      </c>
    </row>
    <row r="16" spans="2:5" s="3" customFormat="1" ht="8.1" customHeight="1" x14ac:dyDescent="0.15">
      <c r="B16" s="26"/>
      <c r="C16" s="27"/>
      <c r="D16" s="28"/>
      <c r="E16" s="29"/>
    </row>
    <row r="17" spans="2:5" s="3" customFormat="1" ht="15.95" customHeight="1" x14ac:dyDescent="0.15">
      <c r="B17" s="15" t="s">
        <v>18</v>
      </c>
      <c r="C17" s="30">
        <v>0.60499999999999998</v>
      </c>
      <c r="D17" s="31">
        <v>0.66900000000000004</v>
      </c>
      <c r="E17" s="32">
        <v>6.4</v>
      </c>
    </row>
    <row r="18" spans="2:5" s="3" customFormat="1" ht="15.95" customHeight="1" x14ac:dyDescent="0.15">
      <c r="B18" s="19" t="s">
        <v>19</v>
      </c>
      <c r="C18" s="33">
        <v>0.32200000000000001</v>
      </c>
      <c r="D18" s="34">
        <v>0.32500000000000001</v>
      </c>
      <c r="E18" s="22">
        <v>0.3</v>
      </c>
    </row>
    <row r="19" spans="2:5" s="3" customFormat="1" ht="15.95" customHeight="1" thickBot="1" x14ac:dyDescent="0.2">
      <c r="B19" s="35" t="s">
        <v>20</v>
      </c>
      <c r="C19" s="36">
        <v>0.92700000000000005</v>
      </c>
      <c r="D19" s="37">
        <v>0.99399999999999999</v>
      </c>
      <c r="E19" s="38">
        <v>6.7</v>
      </c>
    </row>
    <row r="20" spans="2:5" s="3" customFormat="1" ht="15.95" customHeight="1" x14ac:dyDescent="0.15"/>
    <row r="21" spans="2:5" s="3" customFormat="1" ht="15.95" customHeight="1" thickBot="1" x14ac:dyDescent="0.2">
      <c r="B21" s="3" t="s">
        <v>21</v>
      </c>
      <c r="E21" s="6" t="s">
        <v>135</v>
      </c>
    </row>
    <row r="22" spans="2:5" s="3" customFormat="1" ht="15.95" customHeight="1" x14ac:dyDescent="0.15">
      <c r="B22" s="7"/>
      <c r="C22" s="8" t="s">
        <v>6</v>
      </c>
      <c r="D22" s="9" t="s">
        <v>7</v>
      </c>
      <c r="E22" s="10"/>
    </row>
    <row r="23" spans="2:5" s="3" customFormat="1" ht="15.95" customHeight="1" thickBot="1" x14ac:dyDescent="0.2">
      <c r="B23" s="11"/>
      <c r="C23" s="12"/>
      <c r="D23" s="13"/>
      <c r="E23" s="14" t="s">
        <v>8</v>
      </c>
    </row>
    <row r="24" spans="2:5" s="3" customFormat="1" ht="15.95" customHeight="1" thickTop="1" x14ac:dyDescent="0.15">
      <c r="B24" s="39" t="s">
        <v>22</v>
      </c>
      <c r="C24" s="40">
        <v>2361.5</v>
      </c>
      <c r="D24" s="41">
        <v>2390.6999999999998</v>
      </c>
      <c r="E24" s="42">
        <v>29.1</v>
      </c>
    </row>
    <row r="25" spans="2:5" s="3" customFormat="1" ht="15.95" customHeight="1" x14ac:dyDescent="0.15">
      <c r="B25" s="19" t="s">
        <v>23</v>
      </c>
      <c r="C25" s="43">
        <v>1419.3</v>
      </c>
      <c r="D25" s="44">
        <v>1590.1</v>
      </c>
      <c r="E25" s="45">
        <v>170.8</v>
      </c>
    </row>
    <row r="26" spans="2:5" s="3" customFormat="1" ht="15.95" customHeight="1" x14ac:dyDescent="0.15">
      <c r="B26" s="19" t="s">
        <v>24</v>
      </c>
      <c r="C26" s="43">
        <v>804.8</v>
      </c>
      <c r="D26" s="44">
        <v>820.5</v>
      </c>
      <c r="E26" s="45">
        <v>15.6</v>
      </c>
    </row>
    <row r="27" spans="2:5" s="3" customFormat="1" ht="15.95" customHeight="1" x14ac:dyDescent="0.15">
      <c r="B27" s="19" t="s">
        <v>25</v>
      </c>
      <c r="C27" s="43">
        <v>477.7</v>
      </c>
      <c r="D27" s="44">
        <v>488</v>
      </c>
      <c r="E27" s="45">
        <v>10.3</v>
      </c>
    </row>
    <row r="28" spans="2:5" s="3" customFormat="1" ht="15.95" customHeight="1" x14ac:dyDescent="0.15">
      <c r="B28" s="19" t="s">
        <v>26</v>
      </c>
      <c r="C28" s="43">
        <v>327.10000000000002</v>
      </c>
      <c r="D28" s="44">
        <v>332.4</v>
      </c>
      <c r="E28" s="45">
        <v>5.3</v>
      </c>
    </row>
    <row r="29" spans="2:5" s="3" customFormat="1" ht="33" x14ac:dyDescent="0.15">
      <c r="B29" s="46" t="s">
        <v>27</v>
      </c>
      <c r="C29" s="43">
        <v>133.9</v>
      </c>
      <c r="D29" s="44">
        <v>-16.899999999999999</v>
      </c>
      <c r="E29" s="45">
        <v>-150.9</v>
      </c>
    </row>
    <row r="30" spans="2:5" s="3" customFormat="1" ht="15.95" customHeight="1" x14ac:dyDescent="0.15">
      <c r="B30" s="19" t="s">
        <v>28</v>
      </c>
      <c r="C30" s="43">
        <v>-44.6</v>
      </c>
      <c r="D30" s="44">
        <v>79.8</v>
      </c>
      <c r="E30" s="45">
        <v>124.4</v>
      </c>
    </row>
    <row r="31" spans="2:5" s="3" customFormat="1" ht="15.95" customHeight="1" x14ac:dyDescent="0.15">
      <c r="B31" s="19" t="s">
        <v>11</v>
      </c>
      <c r="C31" s="43">
        <v>89.3</v>
      </c>
      <c r="D31" s="44">
        <v>62.8</v>
      </c>
      <c r="E31" s="45">
        <v>-26.4</v>
      </c>
    </row>
    <row r="32" spans="2:5" s="3" customFormat="1" ht="8.1" customHeight="1" x14ac:dyDescent="0.15">
      <c r="B32" s="26"/>
      <c r="C32" s="27"/>
      <c r="D32" s="28"/>
      <c r="E32" s="29"/>
    </row>
    <row r="33" spans="2:5" s="3" customFormat="1" ht="15.95" customHeight="1" x14ac:dyDescent="0.15">
      <c r="B33" s="15" t="s">
        <v>18</v>
      </c>
      <c r="C33" s="30">
        <v>0.57899999999999996</v>
      </c>
      <c r="D33" s="31">
        <v>0.64900000000000002</v>
      </c>
      <c r="E33" s="32">
        <v>7</v>
      </c>
    </row>
    <row r="34" spans="2:5" s="3" customFormat="1" ht="15.95" customHeight="1" x14ac:dyDescent="0.15">
      <c r="B34" s="19" t="s">
        <v>19</v>
      </c>
      <c r="C34" s="33">
        <v>0.34</v>
      </c>
      <c r="D34" s="34">
        <v>0.34100000000000003</v>
      </c>
      <c r="E34" s="22">
        <v>0.1</v>
      </c>
    </row>
    <row r="35" spans="2:5" s="3" customFormat="1" ht="15.95" customHeight="1" thickBot="1" x14ac:dyDescent="0.2">
      <c r="B35" s="35" t="s">
        <v>20</v>
      </c>
      <c r="C35" s="36">
        <v>0.91900000000000004</v>
      </c>
      <c r="D35" s="37">
        <v>0.99</v>
      </c>
      <c r="E35" s="38">
        <v>7.1</v>
      </c>
    </row>
    <row r="36" spans="2:5" s="3" customFormat="1" ht="15.95" customHeight="1" x14ac:dyDescent="0.15">
      <c r="B36" s="47" t="s">
        <v>29</v>
      </c>
    </row>
    <row r="37" spans="2:5" s="3" customFormat="1" ht="15.95" customHeight="1" x14ac:dyDescent="0.15">
      <c r="B37" s="48" t="s">
        <v>30</v>
      </c>
    </row>
    <row r="38" spans="2:5" s="3" customFormat="1" ht="33" customHeight="1" x14ac:dyDescent="0.15">
      <c r="B38" s="457" t="s">
        <v>31</v>
      </c>
      <c r="C38" s="457"/>
      <c r="D38" s="457"/>
      <c r="E38" s="457"/>
    </row>
    <row r="39" spans="2:5" ht="15.95" customHeight="1" x14ac:dyDescent="0.15">
      <c r="B39" s="2"/>
    </row>
    <row r="40" spans="2:5" s="3" customFormat="1" ht="15.95" customHeight="1" x14ac:dyDescent="0.15">
      <c r="B40" s="5" t="s">
        <v>32</v>
      </c>
    </row>
    <row r="41" spans="2:5" s="3" customFormat="1" ht="15.95" customHeight="1" thickBot="1" x14ac:dyDescent="0.2">
      <c r="B41" s="3" t="s">
        <v>33</v>
      </c>
      <c r="E41" s="6" t="s">
        <v>135</v>
      </c>
    </row>
    <row r="42" spans="2:5" s="3" customFormat="1" ht="15.95" customHeight="1" x14ac:dyDescent="0.15">
      <c r="B42" s="7"/>
      <c r="C42" s="8" t="s">
        <v>6</v>
      </c>
      <c r="D42" s="9" t="s">
        <v>7</v>
      </c>
      <c r="E42" s="10"/>
    </row>
    <row r="43" spans="2:5" s="3" customFormat="1" ht="15.95" customHeight="1" thickBot="1" x14ac:dyDescent="0.2">
      <c r="B43" s="11"/>
      <c r="C43" s="12"/>
      <c r="D43" s="13"/>
      <c r="E43" s="14" t="s">
        <v>8</v>
      </c>
    </row>
    <row r="44" spans="2:5" s="3" customFormat="1" ht="15.95" customHeight="1" thickTop="1" x14ac:dyDescent="0.15">
      <c r="B44" s="15" t="s">
        <v>9</v>
      </c>
      <c r="C44" s="16">
        <v>1500.3</v>
      </c>
      <c r="D44" s="17">
        <v>1512.4</v>
      </c>
      <c r="E44" s="18">
        <v>12.1</v>
      </c>
    </row>
    <row r="45" spans="2:5" s="3" customFormat="1" ht="15.95" customHeight="1" x14ac:dyDescent="0.15">
      <c r="B45" s="19" t="s">
        <v>10</v>
      </c>
      <c r="C45" s="20">
        <v>2.0839328000000001E-2</v>
      </c>
      <c r="D45" s="21">
        <v>8.0000000000000002E-3</v>
      </c>
      <c r="E45" s="22">
        <v>-1.3</v>
      </c>
    </row>
    <row r="46" spans="2:5" s="3" customFormat="1" ht="15.95" customHeight="1" x14ac:dyDescent="0.15">
      <c r="B46" s="19" t="s">
        <v>11</v>
      </c>
      <c r="C46" s="23">
        <v>84.4</v>
      </c>
      <c r="D46" s="24">
        <v>47.3</v>
      </c>
      <c r="E46" s="25">
        <v>-37.1</v>
      </c>
    </row>
    <row r="47" spans="2:5" s="3" customFormat="1" ht="15.95" customHeight="1" x14ac:dyDescent="0.15">
      <c r="B47" s="19" t="s">
        <v>12</v>
      </c>
      <c r="C47" s="23">
        <v>178</v>
      </c>
      <c r="D47" s="24">
        <v>179.1</v>
      </c>
      <c r="E47" s="25">
        <v>1</v>
      </c>
    </row>
    <row r="48" spans="2:5" s="3" customFormat="1" ht="15.95" customHeight="1" x14ac:dyDescent="0.15">
      <c r="B48" s="19" t="s">
        <v>13</v>
      </c>
      <c r="C48" s="23">
        <v>262.5</v>
      </c>
      <c r="D48" s="24">
        <v>226.4</v>
      </c>
      <c r="E48" s="25">
        <v>-36</v>
      </c>
    </row>
    <row r="49" spans="2:5" s="3" customFormat="1" ht="15.95" customHeight="1" x14ac:dyDescent="0.15">
      <c r="B49" s="19" t="s">
        <v>14</v>
      </c>
      <c r="C49" s="23">
        <v>1.5</v>
      </c>
      <c r="D49" s="24">
        <v>-3.1</v>
      </c>
      <c r="E49" s="25">
        <v>-4.5999999999999996</v>
      </c>
    </row>
    <row r="50" spans="2:5" s="3" customFormat="1" ht="15.95" customHeight="1" x14ac:dyDescent="0.15">
      <c r="B50" s="19" t="s">
        <v>15</v>
      </c>
      <c r="C50" s="23">
        <v>264.10000000000002</v>
      </c>
      <c r="D50" s="24">
        <v>223.3</v>
      </c>
      <c r="E50" s="25">
        <v>-40.700000000000003</v>
      </c>
    </row>
    <row r="51" spans="2:5" s="3" customFormat="1" ht="15.95" customHeight="1" x14ac:dyDescent="0.15">
      <c r="B51" s="19" t="s">
        <v>16</v>
      </c>
      <c r="C51" s="23">
        <v>65.8</v>
      </c>
      <c r="D51" s="24">
        <v>52.2</v>
      </c>
      <c r="E51" s="25">
        <v>-13.6</v>
      </c>
    </row>
    <row r="52" spans="2:5" s="3" customFormat="1" ht="15.95" customHeight="1" x14ac:dyDescent="0.15">
      <c r="B52" s="19" t="s">
        <v>17</v>
      </c>
      <c r="C52" s="23">
        <v>198.2</v>
      </c>
      <c r="D52" s="24">
        <v>171.1</v>
      </c>
      <c r="E52" s="25">
        <v>-27.1</v>
      </c>
    </row>
    <row r="53" spans="2:5" s="3" customFormat="1" ht="8.1" customHeight="1" x14ac:dyDescent="0.15">
      <c r="B53" s="26"/>
      <c r="C53" s="27"/>
      <c r="D53" s="28"/>
      <c r="E53" s="29"/>
    </row>
    <row r="54" spans="2:5" s="3" customFormat="1" ht="15.95" customHeight="1" x14ac:dyDescent="0.15">
      <c r="B54" s="15" t="s">
        <v>18</v>
      </c>
      <c r="C54" s="30">
        <v>0.61599999999999999</v>
      </c>
      <c r="D54" s="31">
        <v>0.66200000000000003</v>
      </c>
      <c r="E54" s="32">
        <v>4.5999999999999996</v>
      </c>
    </row>
    <row r="55" spans="2:5" s="3" customFormat="1" ht="15.95" customHeight="1" x14ac:dyDescent="0.15">
      <c r="B55" s="19" t="s">
        <v>19</v>
      </c>
      <c r="C55" s="33">
        <v>0.313</v>
      </c>
      <c r="D55" s="34">
        <v>0.315</v>
      </c>
      <c r="E55" s="22">
        <v>0.2</v>
      </c>
    </row>
    <row r="56" spans="2:5" s="3" customFormat="1" ht="15.95" customHeight="1" thickBot="1" x14ac:dyDescent="0.2">
      <c r="B56" s="35" t="s">
        <v>20</v>
      </c>
      <c r="C56" s="36">
        <v>0.92900000000000005</v>
      </c>
      <c r="D56" s="37">
        <v>0.97700000000000009</v>
      </c>
      <c r="E56" s="38">
        <v>4.8</v>
      </c>
    </row>
    <row r="57" spans="2:5" s="3" customFormat="1" ht="15.95" customHeight="1" x14ac:dyDescent="0.15"/>
    <row r="58" spans="2:5" s="3" customFormat="1" ht="15.95" customHeight="1" thickBot="1" x14ac:dyDescent="0.2">
      <c r="B58" s="3" t="s">
        <v>21</v>
      </c>
      <c r="E58" s="6" t="s">
        <v>135</v>
      </c>
    </row>
    <row r="59" spans="2:5" s="3" customFormat="1" ht="15.95" customHeight="1" x14ac:dyDescent="0.15">
      <c r="B59" s="7"/>
      <c r="C59" s="8" t="s">
        <v>6</v>
      </c>
      <c r="D59" s="9" t="s">
        <v>7</v>
      </c>
      <c r="E59" s="10"/>
    </row>
    <row r="60" spans="2:5" s="3" customFormat="1" ht="15.95" customHeight="1" thickBot="1" x14ac:dyDescent="0.2">
      <c r="B60" s="11"/>
      <c r="C60" s="12"/>
      <c r="D60" s="13"/>
      <c r="E60" s="14" t="s">
        <v>8</v>
      </c>
    </row>
    <row r="61" spans="2:5" s="3" customFormat="1" ht="15.95" customHeight="1" thickTop="1" x14ac:dyDescent="0.15">
      <c r="B61" s="39" t="s">
        <v>22</v>
      </c>
      <c r="C61" s="40">
        <v>1312.8</v>
      </c>
      <c r="D61" s="41">
        <v>1327.1</v>
      </c>
      <c r="E61" s="42">
        <v>14.3</v>
      </c>
    </row>
    <row r="62" spans="2:5" s="3" customFormat="1" ht="15.95" customHeight="1" x14ac:dyDescent="0.15">
      <c r="B62" s="19" t="s">
        <v>23</v>
      </c>
      <c r="C62" s="43">
        <v>775.2</v>
      </c>
      <c r="D62" s="44">
        <v>857.1</v>
      </c>
      <c r="E62" s="45">
        <v>81.900000000000006</v>
      </c>
    </row>
    <row r="63" spans="2:5" s="3" customFormat="1" ht="15.95" customHeight="1" x14ac:dyDescent="0.15">
      <c r="B63" s="19" t="s">
        <v>24</v>
      </c>
      <c r="C63" s="43">
        <v>436.8</v>
      </c>
      <c r="D63" s="44">
        <v>443.3</v>
      </c>
      <c r="E63" s="45">
        <v>6.5</v>
      </c>
    </row>
    <row r="64" spans="2:5" s="3" customFormat="1" ht="15.95" customHeight="1" x14ac:dyDescent="0.15">
      <c r="B64" s="19" t="s">
        <v>25</v>
      </c>
      <c r="C64" s="43">
        <v>251.4</v>
      </c>
      <c r="D64" s="44">
        <v>258</v>
      </c>
      <c r="E64" s="45">
        <v>6.6</v>
      </c>
    </row>
    <row r="65" spans="2:5" s="3" customFormat="1" ht="15.95" customHeight="1" x14ac:dyDescent="0.15">
      <c r="B65" s="19" t="s">
        <v>26</v>
      </c>
      <c r="C65" s="43">
        <v>185.3</v>
      </c>
      <c r="D65" s="44">
        <v>185.3</v>
      </c>
      <c r="E65" s="45">
        <v>-1.0000000000000001E-5</v>
      </c>
    </row>
    <row r="66" spans="2:5" s="3" customFormat="1" ht="33" x14ac:dyDescent="0.15">
      <c r="B66" s="46" t="s">
        <v>27</v>
      </c>
      <c r="C66" s="43">
        <v>100.3</v>
      </c>
      <c r="D66" s="44">
        <v>25</v>
      </c>
      <c r="E66" s="45">
        <v>-75.2</v>
      </c>
    </row>
    <row r="67" spans="2:5" s="3" customFormat="1" ht="15.95" customHeight="1" x14ac:dyDescent="0.15">
      <c r="B67" s="19" t="s">
        <v>145</v>
      </c>
      <c r="C67" s="43">
        <v>-15.8</v>
      </c>
      <c r="D67" s="44">
        <v>22.2</v>
      </c>
      <c r="E67" s="45">
        <v>38</v>
      </c>
    </row>
    <row r="68" spans="2:5" s="3" customFormat="1" ht="15.95" customHeight="1" x14ac:dyDescent="0.15">
      <c r="B68" s="19" t="s">
        <v>11</v>
      </c>
      <c r="C68" s="43">
        <v>84.4</v>
      </c>
      <c r="D68" s="44">
        <v>47.3</v>
      </c>
      <c r="E68" s="45">
        <v>-37.1</v>
      </c>
    </row>
    <row r="69" spans="2:5" s="3" customFormat="1" ht="8.1" customHeight="1" x14ac:dyDescent="0.15">
      <c r="B69" s="26"/>
      <c r="C69" s="27"/>
      <c r="D69" s="28"/>
      <c r="E69" s="29"/>
    </row>
    <row r="70" spans="2:5" s="3" customFormat="1" ht="15.95" customHeight="1" x14ac:dyDescent="0.15">
      <c r="B70" s="15" t="s">
        <v>18</v>
      </c>
      <c r="C70" s="30">
        <v>0.59</v>
      </c>
      <c r="D70" s="31">
        <v>0.63800000000000001</v>
      </c>
      <c r="E70" s="32">
        <v>4.8</v>
      </c>
    </row>
    <row r="71" spans="2:5" s="3" customFormat="1" ht="15.95" customHeight="1" x14ac:dyDescent="0.15">
      <c r="B71" s="19" t="s">
        <v>19</v>
      </c>
      <c r="C71" s="33">
        <v>0.33200000000000002</v>
      </c>
      <c r="D71" s="34">
        <v>0.33200000000000002</v>
      </c>
      <c r="E71" s="22">
        <v>0</v>
      </c>
    </row>
    <row r="72" spans="2:5" s="3" customFormat="1" ht="15.95" customHeight="1" thickBot="1" x14ac:dyDescent="0.2">
      <c r="B72" s="35" t="s">
        <v>20</v>
      </c>
      <c r="C72" s="36">
        <v>0.92200000000000004</v>
      </c>
      <c r="D72" s="37">
        <v>0.97</v>
      </c>
      <c r="E72" s="38">
        <v>4.8</v>
      </c>
    </row>
    <row r="73" spans="2:5" s="3" customFormat="1" ht="15.95" customHeight="1" x14ac:dyDescent="0.15">
      <c r="B73" s="47" t="s">
        <v>29</v>
      </c>
    </row>
    <row r="74" spans="2:5" s="3" customFormat="1" ht="15.95" customHeight="1" x14ac:dyDescent="0.15">
      <c r="B74" s="48" t="s">
        <v>30</v>
      </c>
    </row>
    <row r="75" spans="2:5" s="3" customFormat="1" ht="30" customHeight="1" x14ac:dyDescent="0.15">
      <c r="B75" s="457" t="s">
        <v>31</v>
      </c>
      <c r="C75" s="457"/>
      <c r="D75" s="457"/>
      <c r="E75" s="457"/>
    </row>
    <row r="76" spans="2:5" ht="15.95" customHeight="1" x14ac:dyDescent="0.15">
      <c r="B76" s="2"/>
    </row>
    <row r="77" spans="2:5" ht="15.95" customHeight="1" x14ac:dyDescent="0.15">
      <c r="B77" s="2"/>
    </row>
    <row r="78" spans="2:5" ht="15.95" customHeight="1" x14ac:dyDescent="0.15">
      <c r="B78" s="2"/>
    </row>
    <row r="79" spans="2:5" s="3" customFormat="1" ht="15.95" customHeight="1" x14ac:dyDescent="0.15">
      <c r="B79" s="5" t="s">
        <v>34</v>
      </c>
    </row>
    <row r="80" spans="2:5" s="3" customFormat="1" ht="15.95" customHeight="1" thickBot="1" x14ac:dyDescent="0.2">
      <c r="B80" s="3" t="s">
        <v>33</v>
      </c>
      <c r="E80" s="6" t="s">
        <v>5</v>
      </c>
    </row>
    <row r="81" spans="2:5" s="3" customFormat="1" ht="15.95" customHeight="1" x14ac:dyDescent="0.15">
      <c r="B81" s="7"/>
      <c r="C81" s="8" t="s">
        <v>6</v>
      </c>
      <c r="D81" s="9" t="s">
        <v>7</v>
      </c>
      <c r="E81" s="10"/>
    </row>
    <row r="82" spans="2:5" s="3" customFormat="1" ht="15.95" customHeight="1" thickBot="1" x14ac:dyDescent="0.2">
      <c r="B82" s="11"/>
      <c r="C82" s="12"/>
      <c r="D82" s="13"/>
      <c r="E82" s="14" t="s">
        <v>8</v>
      </c>
    </row>
    <row r="83" spans="2:5" s="3" customFormat="1" ht="15.95" customHeight="1" thickTop="1" x14ac:dyDescent="0.15">
      <c r="B83" s="15" t="s">
        <v>9</v>
      </c>
      <c r="C83" s="16">
        <v>1222</v>
      </c>
      <c r="D83" s="17">
        <v>1233.5</v>
      </c>
      <c r="E83" s="18">
        <v>11.5</v>
      </c>
    </row>
    <row r="84" spans="2:5" s="3" customFormat="1" ht="15.95" customHeight="1" x14ac:dyDescent="0.15">
      <c r="B84" s="19" t="s">
        <v>10</v>
      </c>
      <c r="C84" s="20">
        <v>1.8000000000000002E-2</v>
      </c>
      <c r="D84" s="21">
        <v>8.9999999999999993E-3</v>
      </c>
      <c r="E84" s="22">
        <v>-0.9</v>
      </c>
    </row>
    <row r="85" spans="2:5" s="3" customFormat="1" ht="15.95" customHeight="1" x14ac:dyDescent="0.15">
      <c r="B85" s="19" t="s">
        <v>11</v>
      </c>
      <c r="C85" s="23">
        <v>4.8</v>
      </c>
      <c r="D85" s="24">
        <v>15.5</v>
      </c>
      <c r="E85" s="25">
        <v>10.7</v>
      </c>
    </row>
    <row r="86" spans="2:5" s="3" customFormat="1" ht="15.95" customHeight="1" x14ac:dyDescent="0.15">
      <c r="B86" s="19" t="s">
        <v>12</v>
      </c>
      <c r="C86" s="23">
        <v>0.7</v>
      </c>
      <c r="D86" s="24">
        <v>45.8</v>
      </c>
      <c r="E86" s="25">
        <v>45</v>
      </c>
    </row>
    <row r="87" spans="2:5" s="3" customFormat="1" ht="15.95" customHeight="1" x14ac:dyDescent="0.15">
      <c r="B87" s="19" t="s">
        <v>13</v>
      </c>
      <c r="C87" s="23">
        <v>5.6</v>
      </c>
      <c r="D87" s="24">
        <v>61.3</v>
      </c>
      <c r="E87" s="25">
        <v>55.7</v>
      </c>
    </row>
    <row r="88" spans="2:5" s="3" customFormat="1" ht="15.95" customHeight="1" x14ac:dyDescent="0.15">
      <c r="B88" s="19" t="s">
        <v>14</v>
      </c>
      <c r="C88" s="23">
        <v>31.1</v>
      </c>
      <c r="D88" s="24">
        <v>-13.7</v>
      </c>
      <c r="E88" s="25">
        <v>-44.9</v>
      </c>
    </row>
    <row r="89" spans="2:5" s="3" customFormat="1" ht="15.95" customHeight="1" x14ac:dyDescent="0.15">
      <c r="B89" s="19" t="s">
        <v>15</v>
      </c>
      <c r="C89" s="23">
        <v>36.700000000000003</v>
      </c>
      <c r="D89" s="24">
        <v>47.6</v>
      </c>
      <c r="E89" s="25">
        <v>10.8</v>
      </c>
    </row>
    <row r="90" spans="2:5" s="3" customFormat="1" ht="15.95" customHeight="1" x14ac:dyDescent="0.15">
      <c r="B90" s="19" t="s">
        <v>16</v>
      </c>
      <c r="C90" s="23">
        <v>21.1</v>
      </c>
      <c r="D90" s="24">
        <v>10.3</v>
      </c>
      <c r="E90" s="25">
        <v>-10.8</v>
      </c>
    </row>
    <row r="91" spans="2:5" s="3" customFormat="1" ht="15.95" customHeight="1" x14ac:dyDescent="0.15">
      <c r="B91" s="19" t="s">
        <v>17</v>
      </c>
      <c r="C91" s="23">
        <v>15.6</v>
      </c>
      <c r="D91" s="24">
        <v>37.299999999999997</v>
      </c>
      <c r="E91" s="25">
        <v>21.6</v>
      </c>
    </row>
    <row r="92" spans="2:5" s="3" customFormat="1" ht="8.1" customHeight="1" x14ac:dyDescent="0.15">
      <c r="B92" s="26"/>
      <c r="C92" s="27"/>
      <c r="D92" s="28"/>
      <c r="E92" s="29"/>
    </row>
    <row r="93" spans="2:5" s="3" customFormat="1" ht="15.95" customHeight="1" x14ac:dyDescent="0.15">
      <c r="B93" s="15" t="s">
        <v>18</v>
      </c>
      <c r="C93" s="30">
        <v>0.59199999999999997</v>
      </c>
      <c r="D93" s="31">
        <v>0.67800000000000005</v>
      </c>
      <c r="E93" s="32">
        <v>8.6</v>
      </c>
    </row>
    <row r="94" spans="2:5" s="3" customFormat="1" ht="15.95" customHeight="1" x14ac:dyDescent="0.15">
      <c r="B94" s="19" t="s">
        <v>19</v>
      </c>
      <c r="C94" s="33">
        <v>0.33400000000000002</v>
      </c>
      <c r="D94" s="34">
        <v>0.33800000000000002</v>
      </c>
      <c r="E94" s="22">
        <v>0.4</v>
      </c>
    </row>
    <row r="95" spans="2:5" s="3" customFormat="1" ht="15.95" customHeight="1" thickBot="1" x14ac:dyDescent="0.2">
      <c r="B95" s="35" t="s">
        <v>20</v>
      </c>
      <c r="C95" s="36">
        <v>0.92599999999999993</v>
      </c>
      <c r="D95" s="37">
        <v>1.016</v>
      </c>
      <c r="E95" s="38">
        <v>9</v>
      </c>
    </row>
    <row r="96" spans="2:5" s="3" customFormat="1" ht="15.95" customHeight="1" x14ac:dyDescent="0.15"/>
    <row r="97" spans="2:5" s="3" customFormat="1" ht="15.95" customHeight="1" thickBot="1" x14ac:dyDescent="0.2">
      <c r="B97" s="3" t="s">
        <v>21</v>
      </c>
      <c r="E97" s="6" t="s">
        <v>5</v>
      </c>
    </row>
    <row r="98" spans="2:5" s="3" customFormat="1" ht="15.95" customHeight="1" x14ac:dyDescent="0.15">
      <c r="B98" s="7"/>
      <c r="C98" s="8" t="s">
        <v>6</v>
      </c>
      <c r="D98" s="9" t="s">
        <v>7</v>
      </c>
      <c r="E98" s="10"/>
    </row>
    <row r="99" spans="2:5" s="3" customFormat="1" ht="15.95" customHeight="1" thickBot="1" x14ac:dyDescent="0.2">
      <c r="B99" s="11"/>
      <c r="C99" s="12"/>
      <c r="D99" s="13"/>
      <c r="E99" s="14" t="s">
        <v>8</v>
      </c>
    </row>
    <row r="100" spans="2:5" s="3" customFormat="1" ht="15.95" customHeight="1" thickTop="1" x14ac:dyDescent="0.15">
      <c r="B100" s="39" t="s">
        <v>22</v>
      </c>
      <c r="C100" s="40">
        <v>1048.7</v>
      </c>
      <c r="D100" s="41">
        <v>1063.5</v>
      </c>
      <c r="E100" s="42">
        <v>14.8</v>
      </c>
    </row>
    <row r="101" spans="2:5" s="3" customFormat="1" ht="15.95" customHeight="1" x14ac:dyDescent="0.15">
      <c r="B101" s="19" t="s">
        <v>23</v>
      </c>
      <c r="C101" s="43">
        <v>644</v>
      </c>
      <c r="D101" s="44">
        <v>732.9</v>
      </c>
      <c r="E101" s="45">
        <v>88.9</v>
      </c>
    </row>
    <row r="102" spans="2:5" s="3" customFormat="1" ht="15.95" customHeight="1" x14ac:dyDescent="0.15">
      <c r="B102" s="19" t="s">
        <v>24</v>
      </c>
      <c r="C102" s="43">
        <v>368</v>
      </c>
      <c r="D102" s="44">
        <v>377.1</v>
      </c>
      <c r="E102" s="45">
        <v>9.1</v>
      </c>
    </row>
    <row r="103" spans="2:5" s="3" customFormat="1" ht="15.95" customHeight="1" x14ac:dyDescent="0.15">
      <c r="B103" s="19" t="s">
        <v>25</v>
      </c>
      <c r="C103" s="43">
        <v>226.3</v>
      </c>
      <c r="D103" s="44">
        <v>230</v>
      </c>
      <c r="E103" s="45">
        <v>3.7</v>
      </c>
    </row>
    <row r="104" spans="2:5" s="3" customFormat="1" ht="15.95" customHeight="1" x14ac:dyDescent="0.15">
      <c r="B104" s="19" t="s">
        <v>26</v>
      </c>
      <c r="C104" s="43">
        <v>141.69999999999999</v>
      </c>
      <c r="D104" s="44">
        <v>147.1</v>
      </c>
      <c r="E104" s="45">
        <v>5.4</v>
      </c>
    </row>
    <row r="105" spans="2:5" s="3" customFormat="1" ht="33" x14ac:dyDescent="0.15">
      <c r="B105" s="46" t="s">
        <v>27</v>
      </c>
      <c r="C105" s="43">
        <v>33.6</v>
      </c>
      <c r="D105" s="44">
        <v>-42</v>
      </c>
      <c r="E105" s="45">
        <v>-75.599999999999994</v>
      </c>
    </row>
    <row r="106" spans="2:5" s="3" customFormat="1" ht="15.95" customHeight="1" x14ac:dyDescent="0.15">
      <c r="B106" s="19" t="s">
        <v>146</v>
      </c>
      <c r="C106" s="43">
        <v>-28.7</v>
      </c>
      <c r="D106" s="44">
        <v>57.5</v>
      </c>
      <c r="E106" s="45">
        <v>86.3</v>
      </c>
    </row>
    <row r="107" spans="2:5" s="3" customFormat="1" ht="15.95" customHeight="1" x14ac:dyDescent="0.15">
      <c r="B107" s="19" t="s">
        <v>11</v>
      </c>
      <c r="C107" s="43">
        <v>4.8</v>
      </c>
      <c r="D107" s="44">
        <v>15.5</v>
      </c>
      <c r="E107" s="45">
        <v>10.7</v>
      </c>
    </row>
    <row r="108" spans="2:5" s="3" customFormat="1" ht="8.1" customHeight="1" x14ac:dyDescent="0.15">
      <c r="B108" s="26"/>
      <c r="C108" s="27"/>
      <c r="D108" s="28"/>
      <c r="E108" s="29"/>
    </row>
    <row r="109" spans="2:5" s="3" customFormat="1" ht="15.95" customHeight="1" x14ac:dyDescent="0.15">
      <c r="B109" s="15" t="s">
        <v>18</v>
      </c>
      <c r="C109" s="30">
        <v>0.56499999999999995</v>
      </c>
      <c r="D109" s="31">
        <v>0.66200000000000003</v>
      </c>
      <c r="E109" s="32">
        <v>9.6999999999999993</v>
      </c>
    </row>
    <row r="110" spans="2:5" s="3" customFormat="1" ht="15.95" customHeight="1" x14ac:dyDescent="0.15">
      <c r="B110" s="19" t="s">
        <v>19</v>
      </c>
      <c r="C110" s="33">
        <v>0.34899999999999998</v>
      </c>
      <c r="D110" s="34">
        <v>0.35099999999999998</v>
      </c>
      <c r="E110" s="22">
        <v>0.2</v>
      </c>
    </row>
    <row r="111" spans="2:5" s="3" customFormat="1" ht="15.95" customHeight="1" thickBot="1" x14ac:dyDescent="0.2">
      <c r="B111" s="35" t="s">
        <v>20</v>
      </c>
      <c r="C111" s="36">
        <v>0.91400000000000003</v>
      </c>
      <c r="D111" s="37">
        <v>1.0129999999999999</v>
      </c>
      <c r="E111" s="38">
        <v>9.9</v>
      </c>
    </row>
    <row r="112" spans="2:5" s="3" customFormat="1" ht="15.95" customHeight="1" x14ac:dyDescent="0.15">
      <c r="B112" s="47" t="s">
        <v>30</v>
      </c>
      <c r="C112" s="49"/>
      <c r="D112" s="49"/>
      <c r="E112" s="49"/>
    </row>
    <row r="113" spans="2:5" s="3" customFormat="1" ht="32.25" customHeight="1" x14ac:dyDescent="0.15">
      <c r="B113" s="457" t="s">
        <v>31</v>
      </c>
      <c r="C113" s="457"/>
      <c r="D113" s="457"/>
      <c r="E113" s="457"/>
    </row>
    <row r="114" spans="2:5" ht="15.95" customHeight="1" x14ac:dyDescent="0.15">
      <c r="B114" s="2"/>
    </row>
    <row r="115" spans="2:5" ht="15.95" customHeight="1" x14ac:dyDescent="0.15">
      <c r="B115" s="2"/>
    </row>
  </sheetData>
  <mergeCells count="3">
    <mergeCell ref="B38:E38"/>
    <mergeCell ref="B75:E75"/>
    <mergeCell ref="B113:E113"/>
  </mergeCells>
  <phoneticPr fontId="2"/>
  <pageMargins left="0.70866141732283472" right="0.70866141732283472" top="0.55118110236220474" bottom="0.55118110236220474" header="0.31496062992125984" footer="0.31496062992125984"/>
  <pageSetup paperSize="9" scale="88" fitToHeight="3" orientation="landscape" cellComments="atEnd" r:id="rId1"/>
  <headerFooter>
    <oddFooter xml:space="preserve">&amp;C&amp;P / 20 </oddFooter>
  </headerFooter>
  <rowBreaks count="2" manualBreakCount="2">
    <brk id="39" min="1" max="9" man="1"/>
    <brk id="7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3"/>
  <sheetViews>
    <sheetView view="pageBreakPreview" zoomScale="90" zoomScaleNormal="100" zoomScaleSheetLayoutView="90" workbookViewId="0">
      <selection activeCell="B1" sqref="B1"/>
    </sheetView>
  </sheetViews>
  <sheetFormatPr defaultRowHeight="15.95" customHeight="1" x14ac:dyDescent="0.15"/>
  <cols>
    <col min="1" max="1" width="4.625" style="73" customWidth="1"/>
    <col min="2" max="2" width="23.625" style="73" customWidth="1"/>
    <col min="3" max="3" width="12.625" style="73" customWidth="1"/>
    <col min="4" max="4" width="15" style="73" bestFit="1" customWidth="1"/>
    <col min="5" max="6" width="12.625" style="73" customWidth="1"/>
    <col min="7" max="7" width="15" style="73" bestFit="1" customWidth="1"/>
    <col min="8" max="8" width="12.625" style="73" customWidth="1"/>
    <col min="9" max="9" width="15" style="73" bestFit="1" customWidth="1"/>
    <col min="10" max="12" width="12.625" style="73" customWidth="1"/>
    <col min="13" max="13" width="15" style="73" bestFit="1" customWidth="1"/>
    <col min="14" max="14" width="12.625" style="73" customWidth="1"/>
    <col min="15" max="16384" width="9" style="73"/>
  </cols>
  <sheetData>
    <row r="1" spans="2:14" ht="15.95" customHeight="1" x14ac:dyDescent="0.15">
      <c r="B1" s="72" t="s">
        <v>193</v>
      </c>
    </row>
    <row r="3" spans="2:14" ht="15.95" customHeight="1" thickBot="1" x14ac:dyDescent="0.2">
      <c r="B3" s="74" t="s">
        <v>194</v>
      </c>
      <c r="E3" s="75"/>
      <c r="N3" s="75" t="s">
        <v>195</v>
      </c>
    </row>
    <row r="4" spans="2:14" ht="15.95" customHeight="1" x14ac:dyDescent="0.15">
      <c r="B4" s="76"/>
      <c r="C4" s="77" t="s">
        <v>253</v>
      </c>
      <c r="D4" s="78"/>
      <c r="E4" s="78"/>
      <c r="F4" s="78"/>
      <c r="G4" s="79"/>
      <c r="H4" s="77" t="s">
        <v>249</v>
      </c>
      <c r="I4" s="78"/>
      <c r="J4" s="78"/>
      <c r="K4" s="78"/>
      <c r="L4" s="78"/>
      <c r="M4" s="78"/>
      <c r="N4" s="79"/>
    </row>
    <row r="5" spans="2:14" ht="15.95" customHeight="1" x14ac:dyDescent="0.15">
      <c r="B5" s="81"/>
      <c r="C5" s="82" t="s">
        <v>56</v>
      </c>
      <c r="D5" s="83" t="s">
        <v>57</v>
      </c>
      <c r="E5" s="83" t="s">
        <v>58</v>
      </c>
      <c r="F5" s="83" t="s">
        <v>55</v>
      </c>
      <c r="G5" s="84" t="s">
        <v>57</v>
      </c>
      <c r="H5" s="82" t="s">
        <v>56</v>
      </c>
      <c r="I5" s="83" t="s">
        <v>57</v>
      </c>
      <c r="J5" s="83" t="s">
        <v>8</v>
      </c>
      <c r="K5" s="83" t="s">
        <v>58</v>
      </c>
      <c r="L5" s="83" t="s">
        <v>196</v>
      </c>
      <c r="M5" s="83" t="s">
        <v>57</v>
      </c>
      <c r="N5" s="84" t="s">
        <v>8</v>
      </c>
    </row>
    <row r="6" spans="2:14" ht="15.95" customHeight="1" x14ac:dyDescent="0.15">
      <c r="B6" s="81"/>
      <c r="C6" s="85" t="s">
        <v>62</v>
      </c>
      <c r="D6" s="86"/>
      <c r="E6" s="86" t="s">
        <v>63</v>
      </c>
      <c r="F6" s="86"/>
      <c r="G6" s="87" t="s">
        <v>64</v>
      </c>
      <c r="H6" s="85" t="s">
        <v>62</v>
      </c>
      <c r="I6" s="86"/>
      <c r="J6" s="86"/>
      <c r="K6" s="86" t="s">
        <v>63</v>
      </c>
      <c r="L6" s="86"/>
      <c r="M6" s="86" t="s">
        <v>64</v>
      </c>
      <c r="N6" s="87"/>
    </row>
    <row r="7" spans="2:14" ht="15.95" customHeight="1" thickBot="1" x14ac:dyDescent="0.2">
      <c r="B7" s="88"/>
      <c r="C7" s="89" t="s">
        <v>0</v>
      </c>
      <c r="D7" s="90"/>
      <c r="E7" s="90" t="s">
        <v>1</v>
      </c>
      <c r="F7" s="90"/>
      <c r="G7" s="91" t="s">
        <v>66</v>
      </c>
      <c r="H7" s="89" t="s">
        <v>197</v>
      </c>
      <c r="I7" s="90"/>
      <c r="J7" s="90"/>
      <c r="K7" s="90" t="s">
        <v>198</v>
      </c>
      <c r="L7" s="90"/>
      <c r="M7" s="90" t="s">
        <v>66</v>
      </c>
      <c r="N7" s="91"/>
    </row>
    <row r="8" spans="2:14" ht="29.25" thickTop="1" x14ac:dyDescent="0.15">
      <c r="B8" s="92" t="s">
        <v>81</v>
      </c>
      <c r="C8" s="324">
        <v>422.5</v>
      </c>
      <c r="D8" s="94">
        <v>1.119</v>
      </c>
      <c r="E8" s="124">
        <v>208.5</v>
      </c>
      <c r="F8" s="124">
        <v>214</v>
      </c>
      <c r="G8" s="96">
        <v>0.56599999999999995</v>
      </c>
      <c r="H8" s="121">
        <v>230.8</v>
      </c>
      <c r="I8" s="94">
        <v>0.57999999999999996</v>
      </c>
      <c r="J8" s="325">
        <v>-53.9</v>
      </c>
      <c r="K8" s="326"/>
      <c r="L8" s="326"/>
      <c r="M8" s="94"/>
      <c r="N8" s="327"/>
    </row>
    <row r="9" spans="2:14" ht="15.95" customHeight="1" x14ac:dyDescent="0.15">
      <c r="B9" s="102" t="s">
        <v>38</v>
      </c>
      <c r="C9" s="328">
        <v>42.7</v>
      </c>
      <c r="D9" s="104">
        <v>0.60899999999999999</v>
      </c>
      <c r="E9" s="329">
        <v>1.5</v>
      </c>
      <c r="F9" s="329">
        <v>41.1</v>
      </c>
      <c r="G9" s="106">
        <v>0.58699999999999997</v>
      </c>
      <c r="H9" s="330">
        <v>35.9</v>
      </c>
      <c r="I9" s="104">
        <v>0.53200000000000003</v>
      </c>
      <c r="J9" s="331">
        <v>-7.7</v>
      </c>
      <c r="K9" s="332"/>
      <c r="L9" s="332"/>
      <c r="M9" s="104"/>
      <c r="N9" s="333"/>
    </row>
    <row r="10" spans="2:14" ht="15.95" customHeight="1" x14ac:dyDescent="0.15">
      <c r="B10" s="102" t="s">
        <v>39</v>
      </c>
      <c r="C10" s="328">
        <v>107.6</v>
      </c>
      <c r="D10" s="104">
        <v>0.51200000000000001</v>
      </c>
      <c r="E10" s="329">
        <v>0.1</v>
      </c>
      <c r="F10" s="329">
        <v>107.5</v>
      </c>
      <c r="G10" s="106">
        <v>0.51100000000000001</v>
      </c>
      <c r="H10" s="330">
        <v>107.6</v>
      </c>
      <c r="I10" s="104">
        <v>0.53500000000000003</v>
      </c>
      <c r="J10" s="334">
        <v>2.2999999999999998</v>
      </c>
      <c r="K10" s="332"/>
      <c r="L10" s="332"/>
      <c r="M10" s="104"/>
      <c r="N10" s="333"/>
    </row>
    <row r="11" spans="2:14" ht="15.95" customHeight="1" x14ac:dyDescent="0.15">
      <c r="B11" s="102" t="s">
        <v>82</v>
      </c>
      <c r="C11" s="328">
        <v>801.1</v>
      </c>
      <c r="D11" s="104">
        <v>0.59699999999999998</v>
      </c>
      <c r="E11" s="329">
        <v>12.5</v>
      </c>
      <c r="F11" s="329">
        <v>788.6</v>
      </c>
      <c r="G11" s="106">
        <v>0.58799999999999997</v>
      </c>
      <c r="H11" s="330">
        <v>846.8</v>
      </c>
      <c r="I11" s="104">
        <v>0.62</v>
      </c>
      <c r="J11" s="334">
        <v>2.2999999999999998</v>
      </c>
      <c r="K11" s="332"/>
      <c r="L11" s="332"/>
      <c r="M11" s="104"/>
      <c r="N11" s="333"/>
    </row>
    <row r="12" spans="2:14" ht="15.95" customHeight="1" x14ac:dyDescent="0.15">
      <c r="B12" s="102" t="s">
        <v>42</v>
      </c>
      <c r="C12" s="328">
        <v>216</v>
      </c>
      <c r="D12" s="104">
        <v>0.55200000000000005</v>
      </c>
      <c r="E12" s="329">
        <v>12.5</v>
      </c>
      <c r="F12" s="329">
        <v>203.5</v>
      </c>
      <c r="G12" s="106">
        <v>0.52</v>
      </c>
      <c r="H12" s="330">
        <v>229.1</v>
      </c>
      <c r="I12" s="104">
        <v>0.56799999999999995</v>
      </c>
      <c r="J12" s="334">
        <v>1.6</v>
      </c>
      <c r="K12" s="332"/>
      <c r="L12" s="332"/>
      <c r="M12" s="104"/>
      <c r="N12" s="333"/>
    </row>
    <row r="13" spans="2:14" ht="15.95" customHeight="1" x14ac:dyDescent="0.15">
      <c r="B13" s="102" t="s">
        <v>83</v>
      </c>
      <c r="C13" s="328">
        <v>1590.1</v>
      </c>
      <c r="D13" s="104">
        <v>0.66500000000000004</v>
      </c>
      <c r="E13" s="329">
        <v>235.3</v>
      </c>
      <c r="F13" s="329">
        <v>1354.8</v>
      </c>
      <c r="G13" s="106">
        <v>0.56699999999999995</v>
      </c>
      <c r="H13" s="330">
        <v>1450.1</v>
      </c>
      <c r="I13" s="104">
        <v>0.59499999999999997</v>
      </c>
      <c r="J13" s="334">
        <v>-7</v>
      </c>
      <c r="K13" s="131">
        <v>69.5</v>
      </c>
      <c r="L13" s="131">
        <v>1380.6</v>
      </c>
      <c r="M13" s="104">
        <v>0.56699999999999995</v>
      </c>
      <c r="N13" s="426">
        <v>0</v>
      </c>
    </row>
    <row r="14" spans="2:14" ht="8.1" customHeight="1" x14ac:dyDescent="0.15">
      <c r="B14" s="111"/>
      <c r="C14" s="335"/>
      <c r="D14" s="113"/>
      <c r="E14" s="336"/>
      <c r="F14" s="337"/>
      <c r="G14" s="116"/>
      <c r="H14" s="338"/>
      <c r="I14" s="113"/>
      <c r="J14" s="113"/>
      <c r="K14" s="336"/>
      <c r="L14" s="336"/>
      <c r="M14" s="113"/>
      <c r="N14" s="339"/>
    </row>
    <row r="15" spans="2:14" ht="15.95" customHeight="1" x14ac:dyDescent="0.15">
      <c r="B15" s="120" t="s">
        <v>84</v>
      </c>
      <c r="C15" s="340">
        <v>5.4</v>
      </c>
      <c r="D15" s="122"/>
      <c r="E15" s="326">
        <v>5.4</v>
      </c>
      <c r="F15" s="341" t="s">
        <v>137</v>
      </c>
      <c r="G15" s="125"/>
      <c r="H15" s="340" t="s">
        <v>137</v>
      </c>
      <c r="I15" s="126"/>
      <c r="J15" s="126"/>
      <c r="K15" s="326" t="s">
        <v>137</v>
      </c>
      <c r="L15" s="326" t="s">
        <v>137</v>
      </c>
      <c r="M15" s="128"/>
      <c r="N15" s="342"/>
    </row>
    <row r="16" spans="2:14" ht="15.95" customHeight="1" x14ac:dyDescent="0.15">
      <c r="B16" s="102" t="s">
        <v>85</v>
      </c>
      <c r="C16" s="330">
        <v>263.3</v>
      </c>
      <c r="D16" s="130"/>
      <c r="E16" s="332" t="s">
        <v>137</v>
      </c>
      <c r="F16" s="131">
        <v>263.3</v>
      </c>
      <c r="G16" s="132"/>
      <c r="H16" s="330">
        <v>267.2</v>
      </c>
      <c r="I16" s="133"/>
      <c r="J16" s="133"/>
      <c r="K16" s="332" t="s">
        <v>137</v>
      </c>
      <c r="L16" s="131">
        <v>267.2</v>
      </c>
      <c r="M16" s="135"/>
      <c r="N16" s="343"/>
    </row>
    <row r="17" spans="2:14" ht="15.95" customHeight="1" thickBot="1" x14ac:dyDescent="0.2">
      <c r="B17" s="137" t="s">
        <v>86</v>
      </c>
      <c r="C17" s="344">
        <v>1858.9</v>
      </c>
      <c r="D17" s="139"/>
      <c r="E17" s="345">
        <v>240.7</v>
      </c>
      <c r="F17" s="345">
        <v>1618.1</v>
      </c>
      <c r="G17" s="141"/>
      <c r="H17" s="344">
        <v>1717.3</v>
      </c>
      <c r="I17" s="142"/>
      <c r="J17" s="142"/>
      <c r="K17" s="345">
        <v>69.5</v>
      </c>
      <c r="L17" s="345">
        <v>1647.8</v>
      </c>
      <c r="M17" s="144"/>
      <c r="N17" s="346"/>
    </row>
    <row r="18" spans="2:14" ht="15.95" customHeight="1" x14ac:dyDescent="0.15">
      <c r="B18" s="146" t="s">
        <v>76</v>
      </c>
    </row>
    <row r="19" spans="2:14" ht="15.95" customHeight="1" x14ac:dyDescent="0.15">
      <c r="B19" s="146" t="s">
        <v>199</v>
      </c>
    </row>
    <row r="20" spans="2:14" ht="15.95" customHeight="1" x14ac:dyDescent="0.15">
      <c r="B20" s="146" t="s">
        <v>87</v>
      </c>
    </row>
    <row r="21" spans="2:14" ht="15.95" customHeight="1" x14ac:dyDescent="0.15">
      <c r="B21" s="146" t="s">
        <v>200</v>
      </c>
    </row>
    <row r="22" spans="2:14" ht="15.95" customHeight="1" x14ac:dyDescent="0.15">
      <c r="B22" s="146" t="s">
        <v>88</v>
      </c>
    </row>
    <row r="24" spans="2:14" ht="15.95" customHeight="1" thickBot="1" x14ac:dyDescent="0.2">
      <c r="B24" s="74" t="s">
        <v>201</v>
      </c>
      <c r="E24" s="75"/>
      <c r="N24" s="347" t="s">
        <v>195</v>
      </c>
    </row>
    <row r="25" spans="2:14" ht="15.95" customHeight="1" x14ac:dyDescent="0.15">
      <c r="B25" s="76"/>
      <c r="C25" s="77" t="s">
        <v>247</v>
      </c>
      <c r="D25" s="78"/>
      <c r="E25" s="78"/>
      <c r="F25" s="78"/>
      <c r="G25" s="79"/>
      <c r="H25" s="77" t="s">
        <v>249</v>
      </c>
      <c r="I25" s="78"/>
      <c r="J25" s="78"/>
      <c r="K25" s="78"/>
      <c r="L25" s="78"/>
      <c r="M25" s="78"/>
      <c r="N25" s="79"/>
    </row>
    <row r="26" spans="2:14" ht="15.95" customHeight="1" x14ac:dyDescent="0.15">
      <c r="B26" s="81"/>
      <c r="C26" s="82" t="s">
        <v>56</v>
      </c>
      <c r="D26" s="83" t="s">
        <v>57</v>
      </c>
      <c r="E26" s="83" t="s">
        <v>58</v>
      </c>
      <c r="F26" s="83" t="s">
        <v>55</v>
      </c>
      <c r="G26" s="84" t="s">
        <v>57</v>
      </c>
      <c r="H26" s="82" t="s">
        <v>56</v>
      </c>
      <c r="I26" s="83" t="s">
        <v>57</v>
      </c>
      <c r="J26" s="83" t="s">
        <v>8</v>
      </c>
      <c r="K26" s="83" t="s">
        <v>58</v>
      </c>
      <c r="L26" s="83" t="s">
        <v>202</v>
      </c>
      <c r="M26" s="83" t="s">
        <v>57</v>
      </c>
      <c r="N26" s="84" t="s">
        <v>8</v>
      </c>
    </row>
    <row r="27" spans="2:14" ht="15.95" customHeight="1" x14ac:dyDescent="0.15">
      <c r="B27" s="81"/>
      <c r="C27" s="85" t="s">
        <v>62</v>
      </c>
      <c r="D27" s="86"/>
      <c r="E27" s="86" t="s">
        <v>63</v>
      </c>
      <c r="F27" s="86"/>
      <c r="G27" s="87" t="s">
        <v>64</v>
      </c>
      <c r="H27" s="85" t="s">
        <v>62</v>
      </c>
      <c r="I27" s="86"/>
      <c r="J27" s="86"/>
      <c r="K27" s="86" t="s">
        <v>63</v>
      </c>
      <c r="L27" s="86"/>
      <c r="M27" s="86" t="s">
        <v>64</v>
      </c>
      <c r="N27" s="87"/>
    </row>
    <row r="28" spans="2:14" ht="15.95" customHeight="1" thickBot="1" x14ac:dyDescent="0.2">
      <c r="B28" s="88"/>
      <c r="C28" s="89" t="s">
        <v>0</v>
      </c>
      <c r="D28" s="90"/>
      <c r="E28" s="90" t="s">
        <v>1</v>
      </c>
      <c r="F28" s="90"/>
      <c r="G28" s="91" t="s">
        <v>66</v>
      </c>
      <c r="H28" s="89" t="s">
        <v>203</v>
      </c>
      <c r="I28" s="90"/>
      <c r="J28" s="90"/>
      <c r="K28" s="90" t="s">
        <v>204</v>
      </c>
      <c r="L28" s="90"/>
      <c r="M28" s="90" t="s">
        <v>66</v>
      </c>
      <c r="N28" s="91"/>
    </row>
    <row r="29" spans="2:14" ht="29.25" thickTop="1" x14ac:dyDescent="0.15">
      <c r="B29" s="92" t="s">
        <v>81</v>
      </c>
      <c r="C29" s="324">
        <v>216.8</v>
      </c>
      <c r="D29" s="94">
        <v>1.091</v>
      </c>
      <c r="E29" s="124">
        <v>93.2</v>
      </c>
      <c r="F29" s="124">
        <v>123.6</v>
      </c>
      <c r="G29" s="96">
        <v>0.622</v>
      </c>
      <c r="H29" s="121">
        <v>118.5</v>
      </c>
      <c r="I29" s="94">
        <v>0.56299999999999994</v>
      </c>
      <c r="J29" s="427">
        <v>-52.8</v>
      </c>
      <c r="K29" s="326"/>
      <c r="L29" s="326"/>
      <c r="M29" s="94"/>
      <c r="N29" s="327"/>
    </row>
    <row r="30" spans="2:14" ht="15.95" customHeight="1" x14ac:dyDescent="0.15">
      <c r="B30" s="102" t="s">
        <v>38</v>
      </c>
      <c r="C30" s="328">
        <v>34.9</v>
      </c>
      <c r="D30" s="104">
        <v>0.56299999999999994</v>
      </c>
      <c r="E30" s="329">
        <v>1.5</v>
      </c>
      <c r="F30" s="329">
        <v>33.4</v>
      </c>
      <c r="G30" s="106">
        <v>0.53800000000000003</v>
      </c>
      <c r="H30" s="330">
        <v>34</v>
      </c>
      <c r="I30" s="104">
        <v>0.56299999999999994</v>
      </c>
      <c r="J30" s="428">
        <v>0</v>
      </c>
      <c r="K30" s="332"/>
      <c r="L30" s="332"/>
      <c r="M30" s="104"/>
      <c r="N30" s="333"/>
    </row>
    <row r="31" spans="2:14" ht="15.95" customHeight="1" x14ac:dyDescent="0.15">
      <c r="B31" s="102" t="s">
        <v>39</v>
      </c>
      <c r="C31" s="328">
        <v>76.5</v>
      </c>
      <c r="D31" s="104">
        <v>0.51500000000000001</v>
      </c>
      <c r="E31" s="329">
        <v>0</v>
      </c>
      <c r="F31" s="329">
        <v>76.5</v>
      </c>
      <c r="G31" s="106">
        <v>0.51400000000000001</v>
      </c>
      <c r="H31" s="330">
        <v>76.7</v>
      </c>
      <c r="I31" s="104">
        <v>0.52500000000000002</v>
      </c>
      <c r="J31" s="429">
        <v>1</v>
      </c>
      <c r="K31" s="332"/>
      <c r="L31" s="332"/>
      <c r="M31" s="104"/>
      <c r="N31" s="333"/>
    </row>
    <row r="32" spans="2:14" ht="15.95" customHeight="1" x14ac:dyDescent="0.15">
      <c r="B32" s="102" t="s">
        <v>82</v>
      </c>
      <c r="C32" s="328">
        <v>391</v>
      </c>
      <c r="D32" s="104">
        <v>0.59499999999999997</v>
      </c>
      <c r="E32" s="329">
        <v>5.4</v>
      </c>
      <c r="F32" s="329">
        <v>385.6</v>
      </c>
      <c r="G32" s="106">
        <v>0.58699999999999997</v>
      </c>
      <c r="H32" s="330">
        <v>403.1</v>
      </c>
      <c r="I32" s="104">
        <v>0.60799999999999998</v>
      </c>
      <c r="J32" s="429">
        <v>1.3</v>
      </c>
      <c r="K32" s="332"/>
      <c r="L32" s="332"/>
      <c r="M32" s="104"/>
      <c r="N32" s="333"/>
    </row>
    <row r="33" spans="2:14" ht="15.95" customHeight="1" x14ac:dyDescent="0.15">
      <c r="B33" s="102" t="s">
        <v>42</v>
      </c>
      <c r="C33" s="328">
        <v>137.69999999999999</v>
      </c>
      <c r="D33" s="104">
        <v>0.52900000000000003</v>
      </c>
      <c r="E33" s="329">
        <v>8.6999999999999993</v>
      </c>
      <c r="F33" s="329">
        <v>129</v>
      </c>
      <c r="G33" s="106">
        <v>0.496</v>
      </c>
      <c r="H33" s="330">
        <v>147.1</v>
      </c>
      <c r="I33" s="104">
        <v>0.54800000000000004</v>
      </c>
      <c r="J33" s="429">
        <v>1.9</v>
      </c>
      <c r="K33" s="332"/>
      <c r="L33" s="332"/>
      <c r="M33" s="104"/>
      <c r="N33" s="333"/>
    </row>
    <row r="34" spans="2:14" ht="15.95" customHeight="1" x14ac:dyDescent="0.15">
      <c r="B34" s="102" t="s">
        <v>83</v>
      </c>
      <c r="C34" s="328">
        <v>857.1</v>
      </c>
      <c r="D34" s="104">
        <v>0.64600000000000002</v>
      </c>
      <c r="E34" s="329">
        <v>108.9</v>
      </c>
      <c r="F34" s="329">
        <v>748.2</v>
      </c>
      <c r="G34" s="106">
        <v>0.56399999999999995</v>
      </c>
      <c r="H34" s="330">
        <v>779.3</v>
      </c>
      <c r="I34" s="104">
        <v>0.57799999999999996</v>
      </c>
      <c r="J34" s="429">
        <v>-6.8</v>
      </c>
      <c r="K34" s="131">
        <v>33</v>
      </c>
      <c r="L34" s="131">
        <v>746.3</v>
      </c>
      <c r="M34" s="104">
        <v>0.55400000000000005</v>
      </c>
      <c r="N34" s="426">
        <v>-1</v>
      </c>
    </row>
    <row r="35" spans="2:14" ht="8.1" customHeight="1" x14ac:dyDescent="0.15">
      <c r="B35" s="111"/>
      <c r="C35" s="112"/>
      <c r="D35" s="113"/>
      <c r="E35" s="114"/>
      <c r="F35" s="115"/>
      <c r="G35" s="116"/>
      <c r="H35" s="117"/>
      <c r="I35" s="113"/>
      <c r="J35" s="113"/>
      <c r="K35" s="336"/>
      <c r="L35" s="336"/>
      <c r="M35" s="113"/>
      <c r="N35" s="339"/>
    </row>
    <row r="36" spans="2:14" ht="15.95" customHeight="1" x14ac:dyDescent="0.15">
      <c r="B36" s="120" t="s">
        <v>84</v>
      </c>
      <c r="C36" s="121">
        <v>3.1</v>
      </c>
      <c r="D36" s="122"/>
      <c r="E36" s="123">
        <v>3.1</v>
      </c>
      <c r="F36" s="124" t="s">
        <v>137</v>
      </c>
      <c r="G36" s="125"/>
      <c r="H36" s="121" t="s">
        <v>137</v>
      </c>
      <c r="I36" s="126"/>
      <c r="J36" s="126"/>
      <c r="K36" s="326" t="s">
        <v>137</v>
      </c>
      <c r="L36" s="326" t="s">
        <v>137</v>
      </c>
      <c r="M36" s="128"/>
      <c r="N36" s="342"/>
    </row>
    <row r="37" spans="2:14" ht="15.95" customHeight="1" x14ac:dyDescent="0.15">
      <c r="B37" s="102" t="s">
        <v>85</v>
      </c>
      <c r="C37" s="330">
        <v>142.6</v>
      </c>
      <c r="D37" s="130"/>
      <c r="E37" s="131" t="s">
        <v>137</v>
      </c>
      <c r="F37" s="131">
        <v>142.6</v>
      </c>
      <c r="G37" s="132"/>
      <c r="H37" s="330">
        <v>142.80000000000001</v>
      </c>
      <c r="I37" s="133"/>
      <c r="J37" s="133"/>
      <c r="K37" s="131" t="s">
        <v>137</v>
      </c>
      <c r="L37" s="131">
        <v>142.80000000000001</v>
      </c>
      <c r="M37" s="135"/>
      <c r="N37" s="343"/>
    </row>
    <row r="38" spans="2:14" ht="15.95" customHeight="1" thickBot="1" x14ac:dyDescent="0.2">
      <c r="B38" s="137" t="s">
        <v>86</v>
      </c>
      <c r="C38" s="344">
        <v>1003</v>
      </c>
      <c r="D38" s="139"/>
      <c r="E38" s="345">
        <v>112.1</v>
      </c>
      <c r="F38" s="345">
        <v>890.9</v>
      </c>
      <c r="G38" s="141"/>
      <c r="H38" s="344">
        <v>922.1</v>
      </c>
      <c r="I38" s="142"/>
      <c r="J38" s="142"/>
      <c r="K38" s="345">
        <v>33</v>
      </c>
      <c r="L38" s="345">
        <v>889.1</v>
      </c>
      <c r="M38" s="144"/>
      <c r="N38" s="346"/>
    </row>
    <row r="39" spans="2:14" ht="15.95" customHeight="1" x14ac:dyDescent="0.15">
      <c r="B39" s="146" t="s">
        <v>76</v>
      </c>
    </row>
    <row r="40" spans="2:14" ht="15.95" customHeight="1" x14ac:dyDescent="0.15">
      <c r="B40" s="146" t="s">
        <v>199</v>
      </c>
    </row>
    <row r="41" spans="2:14" ht="15.95" customHeight="1" x14ac:dyDescent="0.15">
      <c r="B41" s="146" t="s">
        <v>87</v>
      </c>
    </row>
    <row r="42" spans="2:14" ht="15.95" customHeight="1" x14ac:dyDescent="0.15">
      <c r="B42" s="146" t="s">
        <v>200</v>
      </c>
    </row>
    <row r="43" spans="2:14" ht="15.95" customHeight="1" x14ac:dyDescent="0.15">
      <c r="B43" s="146" t="s">
        <v>88</v>
      </c>
    </row>
    <row r="45" spans="2:14" ht="15.95" customHeight="1" thickBot="1" x14ac:dyDescent="0.2">
      <c r="B45" s="74" t="s">
        <v>205</v>
      </c>
      <c r="E45" s="75"/>
      <c r="N45" s="347" t="s">
        <v>195</v>
      </c>
    </row>
    <row r="46" spans="2:14" ht="15.95" customHeight="1" x14ac:dyDescent="0.15">
      <c r="B46" s="76"/>
      <c r="C46" s="77" t="s">
        <v>247</v>
      </c>
      <c r="D46" s="78"/>
      <c r="E46" s="78"/>
      <c r="F46" s="78"/>
      <c r="G46" s="79"/>
      <c r="H46" s="77" t="s">
        <v>249</v>
      </c>
      <c r="I46" s="78"/>
      <c r="J46" s="78"/>
      <c r="K46" s="78"/>
      <c r="L46" s="78"/>
      <c r="M46" s="78"/>
      <c r="N46" s="79"/>
    </row>
    <row r="47" spans="2:14" ht="15.95" customHeight="1" x14ac:dyDescent="0.15">
      <c r="B47" s="81"/>
      <c r="C47" s="82" t="s">
        <v>56</v>
      </c>
      <c r="D47" s="83" t="s">
        <v>57</v>
      </c>
      <c r="E47" s="83" t="s">
        <v>58</v>
      </c>
      <c r="F47" s="83" t="s">
        <v>55</v>
      </c>
      <c r="G47" s="84" t="s">
        <v>57</v>
      </c>
      <c r="H47" s="82" t="s">
        <v>56</v>
      </c>
      <c r="I47" s="83" t="s">
        <v>57</v>
      </c>
      <c r="J47" s="83" t="s">
        <v>8</v>
      </c>
      <c r="K47" s="83" t="s">
        <v>58</v>
      </c>
      <c r="L47" s="83" t="s">
        <v>202</v>
      </c>
      <c r="M47" s="83" t="s">
        <v>57</v>
      </c>
      <c r="N47" s="84" t="s">
        <v>8</v>
      </c>
    </row>
    <row r="48" spans="2:14" ht="15.95" customHeight="1" x14ac:dyDescent="0.15">
      <c r="B48" s="81"/>
      <c r="C48" s="85" t="s">
        <v>62</v>
      </c>
      <c r="D48" s="86"/>
      <c r="E48" s="86" t="s">
        <v>63</v>
      </c>
      <c r="F48" s="86"/>
      <c r="G48" s="87" t="s">
        <v>64</v>
      </c>
      <c r="H48" s="85" t="s">
        <v>62</v>
      </c>
      <c r="I48" s="86"/>
      <c r="J48" s="86"/>
      <c r="K48" s="86" t="s">
        <v>63</v>
      </c>
      <c r="L48" s="86"/>
      <c r="M48" s="86" t="s">
        <v>64</v>
      </c>
      <c r="N48" s="87"/>
    </row>
    <row r="49" spans="2:14" ht="15.95" customHeight="1" thickBot="1" x14ac:dyDescent="0.2">
      <c r="B49" s="88"/>
      <c r="C49" s="89" t="s">
        <v>0</v>
      </c>
      <c r="D49" s="90"/>
      <c r="E49" s="90" t="s">
        <v>1</v>
      </c>
      <c r="F49" s="90"/>
      <c r="G49" s="91" t="s">
        <v>66</v>
      </c>
      <c r="H49" s="89" t="s">
        <v>203</v>
      </c>
      <c r="I49" s="90"/>
      <c r="J49" s="90"/>
      <c r="K49" s="90" t="s">
        <v>204</v>
      </c>
      <c r="L49" s="90"/>
      <c r="M49" s="90" t="s">
        <v>66</v>
      </c>
      <c r="N49" s="91"/>
    </row>
    <row r="50" spans="2:14" ht="29.25" thickTop="1" x14ac:dyDescent="0.15">
      <c r="B50" s="92" t="s">
        <v>81</v>
      </c>
      <c r="C50" s="324">
        <v>205.7</v>
      </c>
      <c r="D50" s="94">
        <v>1.1499999999999999</v>
      </c>
      <c r="E50" s="124">
        <v>115.3</v>
      </c>
      <c r="F50" s="124">
        <v>90.3</v>
      </c>
      <c r="G50" s="96">
        <v>0.505</v>
      </c>
      <c r="H50" s="121">
        <v>112.3</v>
      </c>
      <c r="I50" s="94">
        <v>0.6</v>
      </c>
      <c r="J50" s="427">
        <v>-55</v>
      </c>
      <c r="K50" s="326"/>
      <c r="L50" s="326"/>
      <c r="M50" s="94"/>
      <c r="N50" s="327"/>
    </row>
    <row r="51" spans="2:14" ht="15.95" customHeight="1" x14ac:dyDescent="0.15">
      <c r="B51" s="102" t="s">
        <v>38</v>
      </c>
      <c r="C51" s="328">
        <v>7.7</v>
      </c>
      <c r="D51" s="104">
        <v>0.97199999999999998</v>
      </c>
      <c r="E51" s="329">
        <v>0</v>
      </c>
      <c r="F51" s="329">
        <v>7.7</v>
      </c>
      <c r="G51" s="106">
        <v>0.97</v>
      </c>
      <c r="H51" s="330">
        <v>1.9</v>
      </c>
      <c r="I51" s="104">
        <v>0.26800000000000002</v>
      </c>
      <c r="J51" s="428">
        <v>-70.400000000000006</v>
      </c>
      <c r="K51" s="332"/>
      <c r="L51" s="332"/>
      <c r="M51" s="104"/>
      <c r="N51" s="333"/>
    </row>
    <row r="52" spans="2:14" ht="15.95" customHeight="1" x14ac:dyDescent="0.15">
      <c r="B52" s="102" t="s">
        <v>39</v>
      </c>
      <c r="C52" s="328">
        <v>31</v>
      </c>
      <c r="D52" s="104">
        <v>0.505</v>
      </c>
      <c r="E52" s="329">
        <v>0</v>
      </c>
      <c r="F52" s="329">
        <v>31</v>
      </c>
      <c r="G52" s="106">
        <v>0.504</v>
      </c>
      <c r="H52" s="330">
        <v>30.9</v>
      </c>
      <c r="I52" s="104">
        <v>0.56100000000000005</v>
      </c>
      <c r="J52" s="429">
        <v>5.6</v>
      </c>
      <c r="K52" s="332"/>
      <c r="L52" s="332"/>
      <c r="M52" s="104"/>
      <c r="N52" s="333"/>
    </row>
    <row r="53" spans="2:14" ht="15.95" customHeight="1" x14ac:dyDescent="0.15">
      <c r="B53" s="102" t="s">
        <v>82</v>
      </c>
      <c r="C53" s="328">
        <v>410.1</v>
      </c>
      <c r="D53" s="104">
        <v>0.59899999999999998</v>
      </c>
      <c r="E53" s="329">
        <v>7.1</v>
      </c>
      <c r="F53" s="329">
        <v>402.9</v>
      </c>
      <c r="G53" s="106">
        <v>0.58899999999999997</v>
      </c>
      <c r="H53" s="330">
        <v>443.7</v>
      </c>
      <c r="I53" s="104">
        <v>0.63100000000000001</v>
      </c>
      <c r="J53" s="429">
        <v>3.2</v>
      </c>
      <c r="K53" s="332"/>
      <c r="L53" s="332"/>
      <c r="M53" s="104"/>
      <c r="N53" s="333"/>
    </row>
    <row r="54" spans="2:14" ht="15.95" customHeight="1" x14ac:dyDescent="0.15">
      <c r="B54" s="102" t="s">
        <v>42</v>
      </c>
      <c r="C54" s="328">
        <v>78.3</v>
      </c>
      <c r="D54" s="104">
        <v>0.59799999999999998</v>
      </c>
      <c r="E54" s="329">
        <v>3.8</v>
      </c>
      <c r="F54" s="329">
        <v>74.5</v>
      </c>
      <c r="G54" s="106">
        <v>0.56899999999999995</v>
      </c>
      <c r="H54" s="330">
        <v>82</v>
      </c>
      <c r="I54" s="104">
        <v>0.61</v>
      </c>
      <c r="J54" s="429">
        <v>1.2</v>
      </c>
      <c r="K54" s="332"/>
      <c r="L54" s="332"/>
      <c r="M54" s="104"/>
      <c r="N54" s="333"/>
    </row>
    <row r="55" spans="2:14" ht="15.95" customHeight="1" x14ac:dyDescent="0.15">
      <c r="B55" s="102" t="s">
        <v>83</v>
      </c>
      <c r="C55" s="328">
        <v>732.9</v>
      </c>
      <c r="D55" s="104">
        <v>0.68900000000000006</v>
      </c>
      <c r="E55" s="329">
        <v>126.3</v>
      </c>
      <c r="F55" s="329">
        <v>606.6</v>
      </c>
      <c r="G55" s="106">
        <v>0.56999999999999995</v>
      </c>
      <c r="H55" s="330">
        <v>670.8</v>
      </c>
      <c r="I55" s="104">
        <v>0.61699999999999999</v>
      </c>
      <c r="J55" s="429">
        <v>-7.2</v>
      </c>
      <c r="K55" s="131">
        <v>36.5</v>
      </c>
      <c r="L55" s="131">
        <v>634.29999999999995</v>
      </c>
      <c r="M55" s="104">
        <v>0.58399999999999996</v>
      </c>
      <c r="N55" s="426">
        <v>1.4</v>
      </c>
    </row>
    <row r="56" spans="2:14" ht="8.1" customHeight="1" x14ac:dyDescent="0.15">
      <c r="B56" s="111"/>
      <c r="C56" s="112"/>
      <c r="D56" s="113"/>
      <c r="E56" s="114"/>
      <c r="F56" s="115"/>
      <c r="G56" s="116"/>
      <c r="H56" s="117"/>
      <c r="I56" s="113"/>
      <c r="J56" s="113"/>
      <c r="K56" s="336"/>
      <c r="L56" s="336"/>
      <c r="M56" s="113"/>
      <c r="N56" s="339"/>
    </row>
    <row r="57" spans="2:14" ht="15.95" customHeight="1" x14ac:dyDescent="0.15">
      <c r="B57" s="120" t="s">
        <v>84</v>
      </c>
      <c r="C57" s="121">
        <v>2.2000000000000002</v>
      </c>
      <c r="D57" s="122"/>
      <c r="E57" s="123">
        <v>2.2000000000000002</v>
      </c>
      <c r="F57" s="124" t="s">
        <v>137</v>
      </c>
      <c r="G57" s="125"/>
      <c r="H57" s="121" t="s">
        <v>137</v>
      </c>
      <c r="I57" s="126"/>
      <c r="J57" s="126"/>
      <c r="K57" s="326" t="s">
        <v>137</v>
      </c>
      <c r="L57" s="326" t="s">
        <v>137</v>
      </c>
      <c r="M57" s="128"/>
      <c r="N57" s="342"/>
    </row>
    <row r="58" spans="2:14" ht="15.95" customHeight="1" x14ac:dyDescent="0.15">
      <c r="B58" s="102" t="s">
        <v>85</v>
      </c>
      <c r="C58" s="330">
        <v>120.6</v>
      </c>
      <c r="D58" s="130"/>
      <c r="E58" s="131" t="s">
        <v>137</v>
      </c>
      <c r="F58" s="131">
        <v>120.6</v>
      </c>
      <c r="G58" s="132"/>
      <c r="H58" s="330">
        <v>124.4</v>
      </c>
      <c r="I58" s="133"/>
      <c r="J58" s="133"/>
      <c r="K58" s="131" t="s">
        <v>137</v>
      </c>
      <c r="L58" s="131">
        <v>124.4</v>
      </c>
      <c r="M58" s="135"/>
      <c r="N58" s="343"/>
    </row>
    <row r="59" spans="2:14" ht="15.95" customHeight="1" thickBot="1" x14ac:dyDescent="0.2">
      <c r="B59" s="137" t="s">
        <v>86</v>
      </c>
      <c r="C59" s="344">
        <v>855.8</v>
      </c>
      <c r="D59" s="139"/>
      <c r="E59" s="345">
        <v>128.5</v>
      </c>
      <c r="F59" s="345">
        <v>727.2</v>
      </c>
      <c r="G59" s="141"/>
      <c r="H59" s="344">
        <v>795.2</v>
      </c>
      <c r="I59" s="142"/>
      <c r="J59" s="142"/>
      <c r="K59" s="345">
        <v>36.5</v>
      </c>
      <c r="L59" s="345">
        <v>758.7</v>
      </c>
      <c r="M59" s="144"/>
      <c r="N59" s="346"/>
    </row>
    <row r="60" spans="2:14" ht="15.95" customHeight="1" x14ac:dyDescent="0.15">
      <c r="B60" s="146" t="s">
        <v>199</v>
      </c>
    </row>
    <row r="61" spans="2:14" ht="15.95" customHeight="1" x14ac:dyDescent="0.15">
      <c r="B61" s="146" t="s">
        <v>87</v>
      </c>
    </row>
    <row r="62" spans="2:14" ht="15.95" customHeight="1" x14ac:dyDescent="0.15">
      <c r="B62" s="146" t="s">
        <v>200</v>
      </c>
    </row>
    <row r="63" spans="2:14" ht="15.95" customHeight="1" x14ac:dyDescent="0.15">
      <c r="B63" s="146" t="s">
        <v>88</v>
      </c>
    </row>
  </sheetData>
  <phoneticPr fontId="2"/>
  <pageMargins left="0.70866141732283472" right="0.70866141732283472" top="0.55118110236220474" bottom="0.55118110236220474" header="0.31496062992125984" footer="0.31496062992125984"/>
  <pageSetup paperSize="9" scale="72" firstPageNumber="15" fitToHeight="0" orientation="landscape" useFirstPageNumber="1" verticalDpi="0" r:id="rId1"/>
  <headerFooter>
    <oddFooter>&amp;C&amp;P / 20</oddFooter>
  </headerFooter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view="pageBreakPreview" zoomScale="90" zoomScaleNormal="100" zoomScaleSheetLayoutView="90" workbookViewId="0"/>
  </sheetViews>
  <sheetFormatPr defaultRowHeight="15.95" customHeight="1" x14ac:dyDescent="0.15"/>
  <cols>
    <col min="1" max="1" width="4.625" style="148" customWidth="1"/>
    <col min="2" max="2" width="30.625" style="148" customWidth="1"/>
    <col min="3" max="5" width="12.625" style="148" customWidth="1"/>
    <col min="6" max="6" width="4.625" style="148" customWidth="1"/>
    <col min="7" max="7" width="30.625" style="148" customWidth="1"/>
    <col min="8" max="10" width="12.625" style="148" customWidth="1"/>
    <col min="11" max="16384" width="9" style="148"/>
  </cols>
  <sheetData>
    <row r="1" spans="2:10" ht="15.95" customHeight="1" x14ac:dyDescent="0.15">
      <c r="B1" s="72" t="s">
        <v>206</v>
      </c>
      <c r="G1" s="72" t="s">
        <v>207</v>
      </c>
    </row>
    <row r="3" spans="2:10" ht="15.95" customHeight="1" thickBot="1" x14ac:dyDescent="0.2">
      <c r="B3" s="149" t="s">
        <v>36</v>
      </c>
      <c r="E3" s="347" t="s">
        <v>208</v>
      </c>
    </row>
    <row r="4" spans="2:10" ht="15.95" customHeight="1" x14ac:dyDescent="0.15">
      <c r="B4" s="150"/>
      <c r="C4" s="151" t="s">
        <v>247</v>
      </c>
      <c r="D4" s="152" t="s">
        <v>248</v>
      </c>
      <c r="E4" s="348"/>
      <c r="G4" s="150"/>
      <c r="H4" s="151" t="s">
        <v>247</v>
      </c>
      <c r="I4" s="152" t="s">
        <v>248</v>
      </c>
      <c r="J4" s="348"/>
    </row>
    <row r="5" spans="2:10" ht="15.95" customHeight="1" thickBot="1" x14ac:dyDescent="0.2">
      <c r="B5" s="154"/>
      <c r="C5" s="349"/>
      <c r="D5" s="350"/>
      <c r="E5" s="351" t="s">
        <v>183</v>
      </c>
      <c r="G5" s="154"/>
      <c r="H5" s="349"/>
      <c r="I5" s="350"/>
      <c r="J5" s="351" t="s">
        <v>183</v>
      </c>
    </row>
    <row r="6" spans="2:10" ht="15.95" customHeight="1" thickTop="1" x14ac:dyDescent="0.15">
      <c r="B6" s="158" t="s">
        <v>92</v>
      </c>
      <c r="C6" s="352">
        <v>389.8</v>
      </c>
      <c r="D6" s="353">
        <v>411.9</v>
      </c>
      <c r="E6" s="354">
        <v>21.9</v>
      </c>
      <c r="G6" s="162" t="s">
        <v>93</v>
      </c>
      <c r="H6" s="163">
        <v>0.183</v>
      </c>
      <c r="I6" s="164">
        <v>0.185</v>
      </c>
      <c r="J6" s="165">
        <v>0.2</v>
      </c>
    </row>
    <row r="7" spans="2:10" ht="15.95" customHeight="1" x14ac:dyDescent="0.15">
      <c r="B7" s="166" t="s">
        <v>94</v>
      </c>
      <c r="C7" s="355">
        <v>156</v>
      </c>
      <c r="D7" s="356">
        <v>157.69999999999999</v>
      </c>
      <c r="E7" s="357">
        <v>1.6</v>
      </c>
      <c r="G7" s="170" t="s">
        <v>95</v>
      </c>
      <c r="H7" s="171">
        <v>0.14199999999999999</v>
      </c>
      <c r="I7" s="172">
        <v>0.14699999999999999</v>
      </c>
      <c r="J7" s="173">
        <v>0.5</v>
      </c>
    </row>
    <row r="8" spans="2:10" ht="15.95" customHeight="1" x14ac:dyDescent="0.15">
      <c r="B8" s="174" t="s">
        <v>209</v>
      </c>
      <c r="C8" s="355">
        <v>22</v>
      </c>
      <c r="D8" s="356">
        <v>21.2</v>
      </c>
      <c r="E8" s="373">
        <v>-0.7</v>
      </c>
      <c r="G8" s="170" t="s">
        <v>97</v>
      </c>
      <c r="H8" s="171">
        <v>0.32500000000000001</v>
      </c>
      <c r="I8" s="172">
        <v>0.33200000000000002</v>
      </c>
      <c r="J8" s="175">
        <v>0.7</v>
      </c>
    </row>
    <row r="9" spans="2:10" ht="35.1" customHeight="1" thickBot="1" x14ac:dyDescent="0.2">
      <c r="B9" s="174" t="s">
        <v>98</v>
      </c>
      <c r="C9" s="355">
        <v>567.9</v>
      </c>
      <c r="D9" s="356">
        <v>590.79999999999995</v>
      </c>
      <c r="E9" s="357">
        <v>22.8</v>
      </c>
      <c r="G9" s="176" t="s">
        <v>210</v>
      </c>
      <c r="H9" s="177">
        <v>0.34100000000000003</v>
      </c>
      <c r="I9" s="178">
        <v>0.34899999999999998</v>
      </c>
      <c r="J9" s="179">
        <v>0.8</v>
      </c>
    </row>
    <row r="10" spans="2:10" ht="8.1" customHeight="1" x14ac:dyDescent="0.15">
      <c r="B10" s="180"/>
      <c r="C10" s="358"/>
      <c r="D10" s="359"/>
      <c r="E10" s="360"/>
    </row>
    <row r="11" spans="2:10" ht="15.95" customHeight="1" x14ac:dyDescent="0.15">
      <c r="B11" s="184" t="s">
        <v>100</v>
      </c>
      <c r="C11" s="361">
        <v>293.5</v>
      </c>
      <c r="D11" s="362">
        <v>291.8</v>
      </c>
      <c r="E11" s="367">
        <v>-1.8</v>
      </c>
    </row>
    <row r="12" spans="2:10" ht="15.95" customHeight="1" x14ac:dyDescent="0.15">
      <c r="B12" s="174" t="s">
        <v>101</v>
      </c>
      <c r="C12" s="355">
        <v>250.9</v>
      </c>
      <c r="D12" s="356">
        <v>274.89999999999998</v>
      </c>
      <c r="E12" s="357">
        <v>23.8</v>
      </c>
    </row>
    <row r="13" spans="2:10" ht="15.95" customHeight="1" x14ac:dyDescent="0.15">
      <c r="B13" s="166" t="s">
        <v>102</v>
      </c>
      <c r="C13" s="355">
        <v>23.3</v>
      </c>
      <c r="D13" s="356">
        <v>24.1</v>
      </c>
      <c r="E13" s="357">
        <v>0.7</v>
      </c>
    </row>
    <row r="14" spans="2:10" ht="8.1" customHeight="1" x14ac:dyDescent="0.15">
      <c r="B14" s="180"/>
      <c r="C14" s="358"/>
      <c r="D14" s="359"/>
      <c r="E14" s="360"/>
    </row>
    <row r="15" spans="2:10" ht="30.75" customHeight="1" thickBot="1" x14ac:dyDescent="0.2">
      <c r="B15" s="188" t="s">
        <v>211</v>
      </c>
      <c r="C15" s="363">
        <v>503.8</v>
      </c>
      <c r="D15" s="364">
        <v>518.70000000000005</v>
      </c>
      <c r="E15" s="365">
        <v>14.8</v>
      </c>
    </row>
    <row r="16" spans="2:10" ht="15.95" customHeight="1" x14ac:dyDescent="0.15">
      <c r="C16" s="366"/>
    </row>
    <row r="17" spans="2:10" ht="15.95" customHeight="1" thickBot="1" x14ac:dyDescent="0.2">
      <c r="B17" s="149" t="s">
        <v>212</v>
      </c>
      <c r="E17" s="347" t="s">
        <v>208</v>
      </c>
    </row>
    <row r="18" spans="2:10" ht="15.95" customHeight="1" x14ac:dyDescent="0.15">
      <c r="B18" s="150"/>
      <c r="C18" s="151" t="s">
        <v>247</v>
      </c>
      <c r="D18" s="152" t="s">
        <v>248</v>
      </c>
      <c r="E18" s="348"/>
      <c r="G18" s="150"/>
      <c r="H18" s="151" t="s">
        <v>247</v>
      </c>
      <c r="I18" s="152" t="s">
        <v>248</v>
      </c>
      <c r="J18" s="348"/>
    </row>
    <row r="19" spans="2:10" ht="15.95" customHeight="1" thickBot="1" x14ac:dyDescent="0.2">
      <c r="B19" s="154"/>
      <c r="C19" s="349"/>
      <c r="D19" s="350"/>
      <c r="E19" s="351" t="s">
        <v>213</v>
      </c>
      <c r="G19" s="154"/>
      <c r="H19" s="349"/>
      <c r="I19" s="350"/>
      <c r="J19" s="351" t="s">
        <v>213</v>
      </c>
    </row>
    <row r="20" spans="2:10" ht="15.95" customHeight="1" thickTop="1" x14ac:dyDescent="0.15">
      <c r="B20" s="158" t="s">
        <v>92</v>
      </c>
      <c r="C20" s="352">
        <v>211.1</v>
      </c>
      <c r="D20" s="353">
        <v>224.5</v>
      </c>
      <c r="E20" s="354">
        <v>13.2</v>
      </c>
      <c r="G20" s="162" t="s">
        <v>93</v>
      </c>
      <c r="H20" s="163">
        <v>0.17499999999999999</v>
      </c>
      <c r="I20" s="164">
        <v>0.17799999999999999</v>
      </c>
      <c r="J20" s="165">
        <v>0.3</v>
      </c>
    </row>
    <row r="21" spans="2:10" ht="15.95" customHeight="1" x14ac:dyDescent="0.15">
      <c r="B21" s="166" t="s">
        <v>94</v>
      </c>
      <c r="C21" s="355">
        <v>89.6</v>
      </c>
      <c r="D21" s="356">
        <v>90.2</v>
      </c>
      <c r="E21" s="357">
        <v>0.5</v>
      </c>
      <c r="G21" s="170" t="s">
        <v>95</v>
      </c>
      <c r="H21" s="171">
        <v>0.14000000000000001</v>
      </c>
      <c r="I21" s="172">
        <v>0.14599999999999999</v>
      </c>
      <c r="J21" s="173">
        <v>0.6</v>
      </c>
    </row>
    <row r="22" spans="2:10" ht="15.95" customHeight="1" x14ac:dyDescent="0.15">
      <c r="B22" s="174" t="s">
        <v>209</v>
      </c>
      <c r="C22" s="355">
        <v>12.1</v>
      </c>
      <c r="D22" s="356">
        <v>12.8</v>
      </c>
      <c r="E22" s="357">
        <v>0.7</v>
      </c>
      <c r="G22" s="170" t="s">
        <v>97</v>
      </c>
      <c r="H22" s="171">
        <v>0.315</v>
      </c>
      <c r="I22" s="172">
        <v>0.32400000000000001</v>
      </c>
      <c r="J22" s="175">
        <v>0.9</v>
      </c>
    </row>
    <row r="23" spans="2:10" ht="35.1" customHeight="1" thickBot="1" x14ac:dyDescent="0.2">
      <c r="B23" s="174" t="s">
        <v>98</v>
      </c>
      <c r="C23" s="355">
        <v>312.89999999999998</v>
      </c>
      <c r="D23" s="356">
        <v>327.5</v>
      </c>
      <c r="E23" s="357">
        <v>14.5</v>
      </c>
      <c r="G23" s="176" t="s">
        <v>210</v>
      </c>
      <c r="H23" s="177">
        <v>0.33200000000000002</v>
      </c>
      <c r="I23" s="178">
        <v>0.34200000000000003</v>
      </c>
      <c r="J23" s="179">
        <v>1</v>
      </c>
    </row>
    <row r="24" spans="2:10" ht="8.1" customHeight="1" x14ac:dyDescent="0.15">
      <c r="B24" s="180"/>
      <c r="C24" s="358"/>
      <c r="D24" s="359"/>
      <c r="E24" s="360"/>
    </row>
    <row r="25" spans="2:10" ht="15.95" customHeight="1" x14ac:dyDescent="0.15">
      <c r="B25" s="184" t="s">
        <v>100</v>
      </c>
      <c r="C25" s="361">
        <v>167.3</v>
      </c>
      <c r="D25" s="362">
        <v>165.4</v>
      </c>
      <c r="E25" s="367">
        <v>-1.9</v>
      </c>
    </row>
    <row r="26" spans="2:10" ht="15.95" customHeight="1" x14ac:dyDescent="0.15">
      <c r="B26" s="174" t="s">
        <v>101</v>
      </c>
      <c r="C26" s="355">
        <v>133.1</v>
      </c>
      <c r="D26" s="356">
        <v>149.5</v>
      </c>
      <c r="E26" s="357">
        <v>16.3</v>
      </c>
    </row>
    <row r="27" spans="2:10" ht="15.95" customHeight="1" x14ac:dyDescent="0.15">
      <c r="B27" s="166" t="s">
        <v>102</v>
      </c>
      <c r="C27" s="355">
        <v>12.4</v>
      </c>
      <c r="D27" s="356">
        <v>12.6</v>
      </c>
      <c r="E27" s="357">
        <v>0.1</v>
      </c>
    </row>
    <row r="28" spans="2:10" ht="8.1" customHeight="1" x14ac:dyDescent="0.15">
      <c r="B28" s="180"/>
      <c r="C28" s="358"/>
      <c r="D28" s="359"/>
      <c r="E28" s="360"/>
    </row>
    <row r="29" spans="2:10" ht="29.25" customHeight="1" thickBot="1" x14ac:dyDescent="0.2">
      <c r="B29" s="188" t="s">
        <v>211</v>
      </c>
      <c r="C29" s="363">
        <v>265.39999999999998</v>
      </c>
      <c r="D29" s="364">
        <v>274.5</v>
      </c>
      <c r="E29" s="365">
        <v>9</v>
      </c>
    </row>
    <row r="31" spans="2:10" ht="15.95" customHeight="1" thickBot="1" x14ac:dyDescent="0.2">
      <c r="B31" s="149" t="s">
        <v>214</v>
      </c>
      <c r="E31" s="347" t="s">
        <v>208</v>
      </c>
    </row>
    <row r="32" spans="2:10" ht="15.95" customHeight="1" x14ac:dyDescent="0.15">
      <c r="B32" s="150"/>
      <c r="C32" s="151" t="s">
        <v>247</v>
      </c>
      <c r="D32" s="152" t="s">
        <v>248</v>
      </c>
      <c r="E32" s="348"/>
      <c r="G32" s="150"/>
      <c r="H32" s="151" t="s">
        <v>247</v>
      </c>
      <c r="I32" s="152" t="s">
        <v>248</v>
      </c>
      <c r="J32" s="348"/>
    </row>
    <row r="33" spans="2:13" ht="15.95" customHeight="1" thickBot="1" x14ac:dyDescent="0.2">
      <c r="B33" s="154"/>
      <c r="C33" s="349"/>
      <c r="D33" s="350"/>
      <c r="E33" s="351" t="s">
        <v>213</v>
      </c>
      <c r="G33" s="154"/>
      <c r="H33" s="349"/>
      <c r="I33" s="350"/>
      <c r="J33" s="351" t="s">
        <v>213</v>
      </c>
    </row>
    <row r="34" spans="2:13" ht="15.95" customHeight="1" thickTop="1" x14ac:dyDescent="0.15">
      <c r="B34" s="158" t="s">
        <v>92</v>
      </c>
      <c r="C34" s="368">
        <v>178.7</v>
      </c>
      <c r="D34" s="369">
        <v>187.4</v>
      </c>
      <c r="E34" s="370">
        <v>8.6</v>
      </c>
      <c r="G34" s="162" t="s">
        <v>93</v>
      </c>
      <c r="H34" s="163">
        <v>0.193</v>
      </c>
      <c r="I34" s="164">
        <v>0.19400000000000001</v>
      </c>
      <c r="J34" s="165">
        <v>0.1</v>
      </c>
      <c r="M34" s="148">
        <f>E34/10</f>
        <v>0.86</v>
      </c>
    </row>
    <row r="35" spans="2:13" ht="15.95" customHeight="1" x14ac:dyDescent="0.15">
      <c r="B35" s="166" t="s">
        <v>94</v>
      </c>
      <c r="C35" s="371">
        <v>66.3</v>
      </c>
      <c r="D35" s="372">
        <v>67.5</v>
      </c>
      <c r="E35" s="373">
        <v>1.1000000000000001</v>
      </c>
      <c r="G35" s="170" t="s">
        <v>95</v>
      </c>
      <c r="H35" s="171">
        <v>0.14499999999999999</v>
      </c>
      <c r="I35" s="172">
        <v>0.14899999999999999</v>
      </c>
      <c r="J35" s="173">
        <v>0.4</v>
      </c>
      <c r="M35" s="148">
        <f>E35/10</f>
        <v>0.11000000000000001</v>
      </c>
    </row>
    <row r="36" spans="2:13" ht="15.95" customHeight="1" x14ac:dyDescent="0.15">
      <c r="B36" s="174" t="s">
        <v>215</v>
      </c>
      <c r="C36" s="371">
        <v>9.9</v>
      </c>
      <c r="D36" s="372">
        <v>8.4</v>
      </c>
      <c r="E36" s="373">
        <v>-1.5</v>
      </c>
      <c r="G36" s="170" t="s">
        <v>97</v>
      </c>
      <c r="H36" s="171">
        <v>0.33800000000000002</v>
      </c>
      <c r="I36" s="172">
        <v>0.34200000000000003</v>
      </c>
      <c r="J36" s="175">
        <v>0.4</v>
      </c>
      <c r="M36" s="148">
        <f>E36/10</f>
        <v>-0.15</v>
      </c>
    </row>
    <row r="37" spans="2:13" ht="35.1" customHeight="1" thickBot="1" x14ac:dyDescent="0.2">
      <c r="B37" s="174" t="s">
        <v>98</v>
      </c>
      <c r="C37" s="355">
        <v>254.9</v>
      </c>
      <c r="D37" s="356">
        <v>263.3</v>
      </c>
      <c r="E37" s="357">
        <v>8.3000000000000007</v>
      </c>
      <c r="G37" s="176" t="s">
        <v>99</v>
      </c>
      <c r="H37" s="177">
        <v>0.35099999999999998</v>
      </c>
      <c r="I37" s="178">
        <v>0.35699999999999998</v>
      </c>
      <c r="J37" s="179">
        <v>0.6</v>
      </c>
      <c r="M37" s="148">
        <f>E37/10</f>
        <v>0.83000000000000007</v>
      </c>
    </row>
    <row r="38" spans="2:13" ht="8.1" customHeight="1" x14ac:dyDescent="0.15">
      <c r="B38" s="180"/>
      <c r="C38" s="181"/>
      <c r="D38" s="182"/>
      <c r="E38" s="183"/>
    </row>
    <row r="39" spans="2:13" ht="15.95" customHeight="1" x14ac:dyDescent="0.15">
      <c r="B39" s="184" t="s">
        <v>100</v>
      </c>
      <c r="C39" s="374">
        <v>126.2</v>
      </c>
      <c r="D39" s="375">
        <v>126.4</v>
      </c>
      <c r="E39" s="367">
        <v>0.1</v>
      </c>
      <c r="M39" s="148">
        <f>E39/10</f>
        <v>0.01</v>
      </c>
    </row>
    <row r="40" spans="2:13" ht="15.95" customHeight="1" x14ac:dyDescent="0.15">
      <c r="B40" s="174" t="s">
        <v>101</v>
      </c>
      <c r="C40" s="371">
        <v>117.8</v>
      </c>
      <c r="D40" s="372">
        <v>125.4</v>
      </c>
      <c r="E40" s="373">
        <v>7.5</v>
      </c>
      <c r="M40" s="148">
        <f>E40/10</f>
        <v>0.75</v>
      </c>
    </row>
    <row r="41" spans="2:13" ht="15.95" customHeight="1" x14ac:dyDescent="0.15">
      <c r="B41" s="166" t="s">
        <v>102</v>
      </c>
      <c r="C41" s="371">
        <v>10.9</v>
      </c>
      <c r="D41" s="372">
        <v>11.5</v>
      </c>
      <c r="E41" s="373">
        <v>0.5</v>
      </c>
      <c r="M41" s="148">
        <f>E41/10</f>
        <v>0.05</v>
      </c>
    </row>
    <row r="42" spans="2:13" ht="8.1" customHeight="1" x14ac:dyDescent="0.15">
      <c r="B42" s="180"/>
      <c r="C42" s="181"/>
      <c r="D42" s="182"/>
      <c r="E42" s="183"/>
    </row>
    <row r="43" spans="2:13" ht="28.5" customHeight="1" thickBot="1" x14ac:dyDescent="0.2">
      <c r="B43" s="188" t="s">
        <v>216</v>
      </c>
      <c r="C43" s="376">
        <v>238.3</v>
      </c>
      <c r="D43" s="377">
        <v>244.2</v>
      </c>
      <c r="E43" s="378">
        <v>58</v>
      </c>
      <c r="M43" s="148">
        <f>E43/10</f>
        <v>5.8</v>
      </c>
    </row>
  </sheetData>
  <phoneticPr fontId="2"/>
  <pageMargins left="0.70866141732283472" right="0.70866141732283472" top="0.55118110236220474" bottom="0.55118110236220474" header="0.31496062992125984" footer="0.31496062992125984"/>
  <pageSetup paperSize="9" scale="77" firstPageNumber="17" orientation="landscape" useFirstPageNumber="1" verticalDpi="0" r:id="rId1"/>
  <headerFooter>
    <oddFooter>&amp;C&amp;P / 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view="pageBreakPreview" zoomScale="110" zoomScaleNormal="100" zoomScaleSheetLayoutView="110" workbookViewId="0">
      <selection activeCell="B1" sqref="B1"/>
    </sheetView>
  </sheetViews>
  <sheetFormatPr defaultRowHeight="15.95" customHeight="1" x14ac:dyDescent="0.15"/>
  <cols>
    <col min="1" max="1" width="4.625" style="148" customWidth="1"/>
    <col min="2" max="2" width="30.625" style="148" customWidth="1"/>
    <col min="3" max="5" width="12.625" style="148" customWidth="1"/>
    <col min="6" max="6" width="4.625" style="148" customWidth="1"/>
    <col min="7" max="7" width="25.625" style="148" customWidth="1"/>
    <col min="8" max="10" width="12.625" style="148" customWidth="1"/>
    <col min="11" max="16384" width="9" style="148"/>
  </cols>
  <sheetData>
    <row r="1" spans="2:10" ht="15.95" customHeight="1" x14ac:dyDescent="0.15">
      <c r="B1" s="72" t="s">
        <v>217</v>
      </c>
      <c r="G1" s="72" t="s">
        <v>107</v>
      </c>
    </row>
    <row r="3" spans="2:10" ht="15.95" customHeight="1" thickBot="1" x14ac:dyDescent="0.2">
      <c r="B3" s="149" t="s">
        <v>36</v>
      </c>
      <c r="E3" s="347" t="s">
        <v>218</v>
      </c>
      <c r="J3" s="347" t="s">
        <v>218</v>
      </c>
    </row>
    <row r="4" spans="2:10" ht="15.95" customHeight="1" x14ac:dyDescent="0.15">
      <c r="B4" s="150"/>
      <c r="C4" s="151" t="s">
        <v>247</v>
      </c>
      <c r="D4" s="152" t="s">
        <v>248</v>
      </c>
      <c r="E4" s="348"/>
      <c r="G4" s="150"/>
      <c r="H4" s="151" t="s">
        <v>247</v>
      </c>
      <c r="I4" s="152" t="s">
        <v>248</v>
      </c>
      <c r="J4" s="348"/>
    </row>
    <row r="5" spans="2:10" ht="15.95" customHeight="1" thickBot="1" x14ac:dyDescent="0.2">
      <c r="B5" s="154"/>
      <c r="C5" s="349"/>
      <c r="D5" s="350"/>
      <c r="E5" s="351" t="s">
        <v>219</v>
      </c>
      <c r="G5" s="154"/>
      <c r="H5" s="349"/>
      <c r="I5" s="350"/>
      <c r="J5" s="351" t="s">
        <v>219</v>
      </c>
    </row>
    <row r="6" spans="2:10" ht="15.95" customHeight="1" thickTop="1" x14ac:dyDescent="0.15">
      <c r="B6" s="195" t="s">
        <v>108</v>
      </c>
      <c r="C6" s="379">
        <v>170</v>
      </c>
      <c r="D6" s="380">
        <v>153.19999999999999</v>
      </c>
      <c r="E6" s="381">
        <v>-16.8</v>
      </c>
      <c r="G6" s="196" t="s">
        <v>220</v>
      </c>
      <c r="H6" s="382">
        <v>26.9</v>
      </c>
      <c r="I6" s="383">
        <v>24.8</v>
      </c>
      <c r="J6" s="384">
        <v>-2.1</v>
      </c>
    </row>
    <row r="7" spans="2:10" ht="28.5" customHeight="1" x14ac:dyDescent="0.15">
      <c r="B7" s="200" t="s">
        <v>221</v>
      </c>
      <c r="C7" s="385">
        <v>-48.7</v>
      </c>
      <c r="D7" s="386">
        <v>-45.5</v>
      </c>
      <c r="E7" s="387">
        <v>3.2</v>
      </c>
      <c r="G7" s="201" t="s">
        <v>222</v>
      </c>
      <c r="H7" s="388">
        <v>68.3</v>
      </c>
      <c r="I7" s="389">
        <v>64.8</v>
      </c>
      <c r="J7" s="390">
        <v>-3.4</v>
      </c>
    </row>
    <row r="8" spans="2:10" ht="27.75" customHeight="1" x14ac:dyDescent="0.15">
      <c r="B8" s="200" t="s">
        <v>112</v>
      </c>
      <c r="C8" s="385">
        <v>121.2</v>
      </c>
      <c r="D8" s="386">
        <v>107.7</v>
      </c>
      <c r="E8" s="387">
        <v>-13.5</v>
      </c>
      <c r="G8" s="200" t="s">
        <v>223</v>
      </c>
      <c r="H8" s="388">
        <v>48.4</v>
      </c>
      <c r="I8" s="389">
        <v>40</v>
      </c>
      <c r="J8" s="390">
        <v>-8.4</v>
      </c>
    </row>
    <row r="9" spans="2:10" ht="27.75" customHeight="1" x14ac:dyDescent="0.15">
      <c r="B9" s="200" t="s">
        <v>224</v>
      </c>
      <c r="C9" s="385">
        <v>133.1</v>
      </c>
      <c r="D9" s="386">
        <v>72.400000000000006</v>
      </c>
      <c r="E9" s="387">
        <v>-60.7</v>
      </c>
      <c r="G9" s="201" t="s">
        <v>225</v>
      </c>
      <c r="H9" s="388">
        <v>7.3</v>
      </c>
      <c r="I9" s="389">
        <v>5.2</v>
      </c>
      <c r="J9" s="390">
        <v>-2.1</v>
      </c>
    </row>
    <row r="10" spans="2:10" ht="27.75" customHeight="1" x14ac:dyDescent="0.15">
      <c r="B10" s="200" t="s">
        <v>226</v>
      </c>
      <c r="C10" s="385">
        <v>-6.1</v>
      </c>
      <c r="D10" s="386">
        <v>-9.1999999999999993</v>
      </c>
      <c r="E10" s="387">
        <v>-3</v>
      </c>
      <c r="G10" s="201" t="s">
        <v>227</v>
      </c>
      <c r="H10" s="388">
        <v>18.899999999999999</v>
      </c>
      <c r="I10" s="389">
        <v>18.399999999999999</v>
      </c>
      <c r="J10" s="390">
        <v>-0.6</v>
      </c>
    </row>
    <row r="11" spans="2:10" ht="15.95" customHeight="1" thickBot="1" x14ac:dyDescent="0.2">
      <c r="B11" s="200" t="s">
        <v>228</v>
      </c>
      <c r="C11" s="385">
        <v>-19.3</v>
      </c>
      <c r="D11" s="386">
        <v>-16.899999999999999</v>
      </c>
      <c r="E11" s="387">
        <v>2.2999999999999998</v>
      </c>
      <c r="G11" s="205" t="s">
        <v>229</v>
      </c>
      <c r="H11" s="391">
        <v>170</v>
      </c>
      <c r="I11" s="392">
        <v>153.19999999999999</v>
      </c>
      <c r="J11" s="393">
        <v>-16.8</v>
      </c>
    </row>
    <row r="12" spans="2:10" ht="15.95" customHeight="1" thickBot="1" x14ac:dyDescent="0.2">
      <c r="B12" s="209" t="s">
        <v>230</v>
      </c>
      <c r="C12" s="394">
        <v>228.9</v>
      </c>
      <c r="D12" s="395">
        <v>154</v>
      </c>
      <c r="E12" s="396">
        <v>-74.900000000000006</v>
      </c>
    </row>
    <row r="14" spans="2:10" ht="15.95" customHeight="1" thickBot="1" x14ac:dyDescent="0.2">
      <c r="B14" s="149" t="s">
        <v>231</v>
      </c>
      <c r="E14" s="347" t="s">
        <v>232</v>
      </c>
      <c r="J14" s="347" t="s">
        <v>232</v>
      </c>
    </row>
    <row r="15" spans="2:10" ht="15.95" customHeight="1" x14ac:dyDescent="0.15">
      <c r="B15" s="150"/>
      <c r="C15" s="151" t="s">
        <v>247</v>
      </c>
      <c r="D15" s="152" t="s">
        <v>248</v>
      </c>
      <c r="E15" s="348"/>
      <c r="G15" s="150"/>
      <c r="H15" s="151" t="s">
        <v>247</v>
      </c>
      <c r="I15" s="152" t="s">
        <v>248</v>
      </c>
      <c r="J15" s="348"/>
    </row>
    <row r="16" spans="2:10" ht="15.95" customHeight="1" thickBot="1" x14ac:dyDescent="0.2">
      <c r="B16" s="154"/>
      <c r="C16" s="349"/>
      <c r="D16" s="350"/>
      <c r="E16" s="351" t="s">
        <v>233</v>
      </c>
      <c r="G16" s="154"/>
      <c r="H16" s="349"/>
      <c r="I16" s="350"/>
      <c r="J16" s="351" t="s">
        <v>233</v>
      </c>
    </row>
    <row r="17" spans="2:10" ht="15.95" customHeight="1" thickTop="1" x14ac:dyDescent="0.15">
      <c r="B17" s="195" t="s">
        <v>234</v>
      </c>
      <c r="C17" s="379">
        <v>113.9</v>
      </c>
      <c r="D17" s="380">
        <v>102</v>
      </c>
      <c r="E17" s="381">
        <v>-11.9</v>
      </c>
      <c r="G17" s="196" t="s">
        <v>220</v>
      </c>
      <c r="H17" s="397">
        <v>17.600000000000001</v>
      </c>
      <c r="I17" s="398">
        <v>16.399999999999999</v>
      </c>
      <c r="J17" s="399">
        <v>-1.2</v>
      </c>
    </row>
    <row r="18" spans="2:10" ht="27.75" customHeight="1" x14ac:dyDescent="0.15">
      <c r="B18" s="200" t="s">
        <v>221</v>
      </c>
      <c r="C18" s="385">
        <v>-32.200000000000003</v>
      </c>
      <c r="D18" s="386">
        <v>-29.9</v>
      </c>
      <c r="E18" s="387">
        <v>2.2999999999999998</v>
      </c>
      <c r="G18" s="201" t="s">
        <v>222</v>
      </c>
      <c r="H18" s="400">
        <v>47.9</v>
      </c>
      <c r="I18" s="401">
        <v>44.8</v>
      </c>
      <c r="J18" s="402">
        <v>-3.1</v>
      </c>
    </row>
    <row r="19" spans="2:10" ht="27" customHeight="1" x14ac:dyDescent="0.15">
      <c r="B19" s="200" t="s">
        <v>112</v>
      </c>
      <c r="C19" s="385">
        <v>81.599999999999994</v>
      </c>
      <c r="D19" s="386">
        <v>72.099999999999994</v>
      </c>
      <c r="E19" s="387">
        <v>-9.5</v>
      </c>
      <c r="G19" s="200" t="s">
        <v>223</v>
      </c>
      <c r="H19" s="400">
        <v>32.5</v>
      </c>
      <c r="I19" s="401">
        <v>25.4</v>
      </c>
      <c r="J19" s="402">
        <v>-7.1</v>
      </c>
    </row>
    <row r="20" spans="2:10" ht="27" customHeight="1" x14ac:dyDescent="0.15">
      <c r="B20" s="200" t="s">
        <v>224</v>
      </c>
      <c r="C20" s="385">
        <v>116</v>
      </c>
      <c r="D20" s="386">
        <v>55.2</v>
      </c>
      <c r="E20" s="387">
        <v>-60.8</v>
      </c>
      <c r="G20" s="201" t="s">
        <v>225</v>
      </c>
      <c r="H20" s="400">
        <v>4.5</v>
      </c>
      <c r="I20" s="401">
        <v>4.5999999999999996</v>
      </c>
      <c r="J20" s="402">
        <v>0</v>
      </c>
    </row>
    <row r="21" spans="2:10" ht="25.5" customHeight="1" x14ac:dyDescent="0.15">
      <c r="B21" s="200" t="s">
        <v>226</v>
      </c>
      <c r="C21" s="385">
        <v>-4</v>
      </c>
      <c r="D21" s="386">
        <v>-6.2</v>
      </c>
      <c r="E21" s="387">
        <v>-2.1</v>
      </c>
      <c r="G21" s="201" t="s">
        <v>227</v>
      </c>
      <c r="H21" s="400">
        <v>11.2</v>
      </c>
      <c r="I21" s="401">
        <v>10.8</v>
      </c>
      <c r="J21" s="402">
        <v>-0.4</v>
      </c>
    </row>
    <row r="22" spans="2:10" ht="15.95" customHeight="1" thickBot="1" x14ac:dyDescent="0.2">
      <c r="B22" s="200" t="s">
        <v>228</v>
      </c>
      <c r="C22" s="385">
        <v>-7.7</v>
      </c>
      <c r="D22" s="386">
        <v>-6.1</v>
      </c>
      <c r="E22" s="387">
        <v>1.6</v>
      </c>
      <c r="G22" s="205" t="s">
        <v>229</v>
      </c>
      <c r="H22" s="403">
        <v>113.9</v>
      </c>
      <c r="I22" s="404">
        <v>102</v>
      </c>
      <c r="J22" s="405">
        <v>-11.9</v>
      </c>
    </row>
    <row r="23" spans="2:10" ht="15.95" customHeight="1" thickBot="1" x14ac:dyDescent="0.2">
      <c r="B23" s="209" t="s">
        <v>230</v>
      </c>
      <c r="C23" s="394">
        <v>185.9</v>
      </c>
      <c r="D23" s="395">
        <v>115</v>
      </c>
      <c r="E23" s="396">
        <v>-70.900000000000006</v>
      </c>
    </row>
    <row r="25" spans="2:10" ht="15.95" customHeight="1" thickBot="1" x14ac:dyDescent="0.2">
      <c r="B25" s="149" t="s">
        <v>235</v>
      </c>
      <c r="E25" s="347" t="s">
        <v>232</v>
      </c>
      <c r="J25" s="347" t="s">
        <v>232</v>
      </c>
    </row>
    <row r="26" spans="2:10" ht="15.95" customHeight="1" x14ac:dyDescent="0.15">
      <c r="B26" s="150"/>
      <c r="C26" s="151" t="s">
        <v>247</v>
      </c>
      <c r="D26" s="152" t="s">
        <v>248</v>
      </c>
      <c r="E26" s="348"/>
      <c r="G26" s="150"/>
      <c r="H26" s="151" t="s">
        <v>247</v>
      </c>
      <c r="I26" s="152" t="s">
        <v>248</v>
      </c>
      <c r="J26" s="348"/>
    </row>
    <row r="27" spans="2:10" ht="15.95" customHeight="1" thickBot="1" x14ac:dyDescent="0.2">
      <c r="B27" s="154"/>
      <c r="C27" s="349"/>
      <c r="D27" s="350"/>
      <c r="E27" s="351" t="s">
        <v>233</v>
      </c>
      <c r="G27" s="154"/>
      <c r="H27" s="349"/>
      <c r="I27" s="350"/>
      <c r="J27" s="351" t="s">
        <v>233</v>
      </c>
    </row>
    <row r="28" spans="2:10" ht="15.95" customHeight="1" thickTop="1" x14ac:dyDescent="0.15">
      <c r="B28" s="195" t="s">
        <v>234</v>
      </c>
      <c r="C28" s="368">
        <v>56.1</v>
      </c>
      <c r="D28" s="369">
        <v>51.2</v>
      </c>
      <c r="E28" s="370">
        <v>-4.9000000000000004</v>
      </c>
      <c r="G28" s="196" t="s">
        <v>220</v>
      </c>
      <c r="H28" s="406">
        <v>9.3000000000000007</v>
      </c>
      <c r="I28" s="407">
        <v>8.4</v>
      </c>
      <c r="J28" s="408">
        <v>-0.9</v>
      </c>
    </row>
    <row r="29" spans="2:10" ht="28.5" customHeight="1" x14ac:dyDescent="0.15">
      <c r="B29" s="200" t="s">
        <v>221</v>
      </c>
      <c r="C29" s="371">
        <v>-16.5</v>
      </c>
      <c r="D29" s="372">
        <v>-15.6</v>
      </c>
      <c r="E29" s="373">
        <v>0.9</v>
      </c>
      <c r="G29" s="201" t="s">
        <v>222</v>
      </c>
      <c r="H29" s="385">
        <v>20.3</v>
      </c>
      <c r="I29" s="386">
        <v>20</v>
      </c>
      <c r="J29" s="409">
        <v>-0.3</v>
      </c>
    </row>
    <row r="30" spans="2:10" ht="27" customHeight="1" x14ac:dyDescent="0.15">
      <c r="B30" s="200" t="s">
        <v>112</v>
      </c>
      <c r="C30" s="371">
        <v>39.6</v>
      </c>
      <c r="D30" s="372">
        <v>35.6</v>
      </c>
      <c r="E30" s="373">
        <v>-4</v>
      </c>
      <c r="G30" s="200" t="s">
        <v>223</v>
      </c>
      <c r="H30" s="385">
        <v>15.8</v>
      </c>
      <c r="I30" s="386">
        <v>14.6</v>
      </c>
      <c r="J30" s="409">
        <v>-1.2</v>
      </c>
    </row>
    <row r="31" spans="2:10" ht="28.5" customHeight="1" x14ac:dyDescent="0.15">
      <c r="B31" s="200" t="s">
        <v>224</v>
      </c>
      <c r="C31" s="371">
        <v>17</v>
      </c>
      <c r="D31" s="372">
        <v>17.2</v>
      </c>
      <c r="E31" s="373">
        <v>0.1</v>
      </c>
      <c r="G31" s="201" t="s">
        <v>225</v>
      </c>
      <c r="H31" s="385">
        <v>2.8</v>
      </c>
      <c r="I31" s="386">
        <v>0.6</v>
      </c>
      <c r="J31" s="409">
        <v>-2.2000000000000002</v>
      </c>
    </row>
    <row r="32" spans="2:10" ht="30" customHeight="1" x14ac:dyDescent="0.15">
      <c r="B32" s="200" t="s">
        <v>226</v>
      </c>
      <c r="C32" s="371">
        <v>-2</v>
      </c>
      <c r="D32" s="372">
        <v>-3</v>
      </c>
      <c r="E32" s="373">
        <v>-0.9</v>
      </c>
      <c r="G32" s="201" t="s">
        <v>227</v>
      </c>
      <c r="H32" s="385">
        <v>7.7</v>
      </c>
      <c r="I32" s="386">
        <v>7.6</v>
      </c>
      <c r="J32" s="409">
        <v>-0.1</v>
      </c>
    </row>
    <row r="33" spans="2:10" ht="15.95" customHeight="1" thickBot="1" x14ac:dyDescent="0.2">
      <c r="B33" s="200" t="s">
        <v>228</v>
      </c>
      <c r="C33" s="371">
        <v>-11.5</v>
      </c>
      <c r="D33" s="372">
        <v>-10.8</v>
      </c>
      <c r="E33" s="373">
        <v>0.7</v>
      </c>
      <c r="G33" s="205" t="s">
        <v>229</v>
      </c>
      <c r="H33" s="394">
        <v>56.1</v>
      </c>
      <c r="I33" s="395">
        <v>51.2</v>
      </c>
      <c r="J33" s="410">
        <v>-4.9000000000000004</v>
      </c>
    </row>
    <row r="34" spans="2:10" ht="15.95" customHeight="1" thickBot="1" x14ac:dyDescent="0.2">
      <c r="B34" s="209" t="s">
        <v>230</v>
      </c>
      <c r="C34" s="411">
        <v>43</v>
      </c>
      <c r="D34" s="412">
        <v>39</v>
      </c>
      <c r="E34" s="413">
        <v>-4</v>
      </c>
    </row>
  </sheetData>
  <phoneticPr fontId="2"/>
  <pageMargins left="0.70866141732283472" right="0.70866141732283472" top="0.55118110236220474" bottom="0.55118110236220474" header="0.31496062992125984" footer="0.31496062992125984"/>
  <pageSetup paperSize="9" scale="83" firstPageNumber="18" orientation="landscape" useFirstPageNumber="1" r:id="rId1"/>
  <headerFooter>
    <oddFooter>&amp;C&amp;P / 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BreakPreview" zoomScale="110" zoomScaleNormal="100" zoomScaleSheetLayoutView="110" workbookViewId="0">
      <selection activeCell="B1" sqref="B1"/>
    </sheetView>
  </sheetViews>
  <sheetFormatPr defaultRowHeight="15.95" customHeight="1" x14ac:dyDescent="0.15"/>
  <cols>
    <col min="1" max="1" width="4.625" style="218" customWidth="1"/>
    <col min="2" max="2" width="19.125" style="218" customWidth="1"/>
    <col min="3" max="6" width="12.625" style="219" customWidth="1"/>
    <col min="7" max="7" width="14" style="219" bestFit="1" customWidth="1"/>
    <col min="8" max="10" width="12.625" style="218" customWidth="1"/>
    <col min="11" max="16384" width="9" style="218"/>
  </cols>
  <sheetData>
    <row r="1" spans="2:10" ht="15.95" customHeight="1" x14ac:dyDescent="0.15">
      <c r="B1" s="72" t="s">
        <v>236</v>
      </c>
    </row>
    <row r="3" spans="2:10" ht="15.95" customHeight="1" thickBot="1" x14ac:dyDescent="0.2">
      <c r="B3" s="220" t="s">
        <v>36</v>
      </c>
      <c r="E3" s="221"/>
      <c r="G3" s="414" t="s">
        <v>237</v>
      </c>
    </row>
    <row r="4" spans="2:10" ht="15.95" customHeight="1" x14ac:dyDescent="0.15">
      <c r="B4" s="222"/>
      <c r="C4" s="223" t="s">
        <v>238</v>
      </c>
      <c r="D4" s="224" t="s">
        <v>239</v>
      </c>
      <c r="E4" s="225" t="s">
        <v>240</v>
      </c>
      <c r="F4" s="226"/>
      <c r="G4" s="227" t="s">
        <v>241</v>
      </c>
      <c r="H4" s="148"/>
      <c r="I4" s="148"/>
      <c r="J4" s="148"/>
    </row>
    <row r="5" spans="2:10" ht="15.95" customHeight="1" thickBot="1" x14ac:dyDescent="0.2">
      <c r="B5" s="228"/>
      <c r="C5" s="229"/>
      <c r="D5" s="230"/>
      <c r="E5" s="230"/>
      <c r="F5" s="231" t="s">
        <v>8</v>
      </c>
      <c r="G5" s="433">
        <v>43921</v>
      </c>
      <c r="H5" s="148"/>
      <c r="I5" s="148"/>
      <c r="J5" s="148"/>
    </row>
    <row r="6" spans="2:10" ht="15.95" customHeight="1" thickTop="1" x14ac:dyDescent="0.15">
      <c r="B6" s="233" t="s">
        <v>37</v>
      </c>
      <c r="C6" s="415">
        <v>26.9</v>
      </c>
      <c r="D6" s="416">
        <v>44.4</v>
      </c>
      <c r="E6" s="416">
        <v>17.5</v>
      </c>
      <c r="F6" s="416">
        <v>120.4</v>
      </c>
      <c r="G6" s="417">
        <v>181.5</v>
      </c>
      <c r="H6" s="148"/>
      <c r="I6" s="148"/>
      <c r="J6" s="148"/>
    </row>
    <row r="7" spans="2:10" ht="15.95" customHeight="1" x14ac:dyDescent="0.15">
      <c r="B7" s="237" t="s">
        <v>38</v>
      </c>
      <c r="C7" s="238">
        <v>0.1</v>
      </c>
      <c r="D7" s="418">
        <v>1.6</v>
      </c>
      <c r="E7" s="418">
        <v>1.5</v>
      </c>
      <c r="F7" s="418">
        <v>0.2</v>
      </c>
      <c r="G7" s="419">
        <v>96.5</v>
      </c>
      <c r="H7" s="148"/>
      <c r="I7" s="148"/>
      <c r="J7" s="148"/>
    </row>
    <row r="8" spans="2:10" ht="15.95" customHeight="1" x14ac:dyDescent="0.15">
      <c r="B8" s="237" t="s">
        <v>39</v>
      </c>
      <c r="C8" s="238" t="s">
        <v>137</v>
      </c>
      <c r="D8" s="418">
        <v>6.4</v>
      </c>
      <c r="E8" s="418">
        <v>6.4</v>
      </c>
      <c r="F8" s="418">
        <v>-0.3</v>
      </c>
      <c r="G8" s="419">
        <v>152.80000000000001</v>
      </c>
      <c r="H8" s="148"/>
      <c r="I8" s="148"/>
      <c r="J8" s="148"/>
    </row>
    <row r="9" spans="2:10" ht="15.95" customHeight="1" x14ac:dyDescent="0.15">
      <c r="B9" s="237" t="s">
        <v>47</v>
      </c>
      <c r="C9" s="238">
        <v>48</v>
      </c>
      <c r="D9" s="418">
        <v>44</v>
      </c>
      <c r="E9" s="418">
        <v>-4</v>
      </c>
      <c r="F9" s="418">
        <v>-13.7</v>
      </c>
      <c r="G9" s="419">
        <v>136.5</v>
      </c>
      <c r="H9" s="148"/>
      <c r="I9" s="148"/>
      <c r="J9" s="148"/>
    </row>
    <row r="10" spans="2:10" ht="15.95" customHeight="1" x14ac:dyDescent="0.15">
      <c r="B10" s="237" t="s">
        <v>42</v>
      </c>
      <c r="C10" s="238">
        <v>13.1</v>
      </c>
      <c r="D10" s="418">
        <v>17.899999999999999</v>
      </c>
      <c r="E10" s="418">
        <v>4.8</v>
      </c>
      <c r="F10" s="418">
        <v>-0.4</v>
      </c>
      <c r="G10" s="419">
        <v>266.39999999999998</v>
      </c>
      <c r="H10" s="148"/>
      <c r="I10" s="148"/>
      <c r="J10" s="148"/>
    </row>
    <row r="11" spans="2:10" ht="15.95" customHeight="1" thickBot="1" x14ac:dyDescent="0.2">
      <c r="B11" s="243" t="s">
        <v>43</v>
      </c>
      <c r="C11" s="420">
        <v>88.1</v>
      </c>
      <c r="D11" s="421">
        <v>114.4</v>
      </c>
      <c r="E11" s="421">
        <v>26.3</v>
      </c>
      <c r="F11" s="421">
        <v>106.1</v>
      </c>
      <c r="G11" s="422">
        <v>833.6</v>
      </c>
      <c r="H11" s="148"/>
      <c r="I11" s="148"/>
      <c r="J11" s="148"/>
    </row>
    <row r="12" spans="2:10" ht="15.95" customHeight="1" x14ac:dyDescent="0.15">
      <c r="H12" s="148"/>
      <c r="I12" s="148"/>
      <c r="J12" s="148"/>
    </row>
    <row r="13" spans="2:10" ht="15.95" customHeight="1" thickBot="1" x14ac:dyDescent="0.2">
      <c r="B13" s="220" t="s">
        <v>189</v>
      </c>
      <c r="E13" s="221"/>
      <c r="G13" s="414" t="s">
        <v>237</v>
      </c>
    </row>
    <row r="14" spans="2:10" ht="15.95" customHeight="1" x14ac:dyDescent="0.15">
      <c r="B14" s="222"/>
      <c r="C14" s="223" t="s">
        <v>238</v>
      </c>
      <c r="D14" s="224" t="s">
        <v>239</v>
      </c>
      <c r="E14" s="225" t="s">
        <v>240</v>
      </c>
      <c r="F14" s="226"/>
      <c r="G14" s="227" t="s">
        <v>241</v>
      </c>
      <c r="H14" s="148"/>
      <c r="I14" s="148"/>
      <c r="J14" s="148"/>
    </row>
    <row r="15" spans="2:10" ht="15.95" customHeight="1" thickBot="1" x14ac:dyDescent="0.2">
      <c r="B15" s="228"/>
      <c r="C15" s="229"/>
      <c r="D15" s="230"/>
      <c r="E15" s="230"/>
      <c r="F15" s="231" t="s">
        <v>8</v>
      </c>
      <c r="G15" s="433">
        <v>43921</v>
      </c>
      <c r="H15" s="148"/>
      <c r="I15" s="148"/>
      <c r="J15" s="148"/>
    </row>
    <row r="16" spans="2:10" ht="15.95" customHeight="1" thickTop="1" x14ac:dyDescent="0.15">
      <c r="B16" s="233" t="s">
        <v>37</v>
      </c>
      <c r="C16" s="415">
        <v>10.9</v>
      </c>
      <c r="D16" s="416">
        <v>21.3</v>
      </c>
      <c r="E16" s="416">
        <v>10.4</v>
      </c>
      <c r="F16" s="416">
        <v>50.8</v>
      </c>
      <c r="G16" s="417">
        <v>99.4</v>
      </c>
      <c r="H16" s="148"/>
      <c r="I16" s="148"/>
      <c r="J16" s="148"/>
    </row>
    <row r="17" spans="1:12" ht="15.95" customHeight="1" x14ac:dyDescent="0.15">
      <c r="B17" s="237" t="s">
        <v>38</v>
      </c>
      <c r="C17" s="238" t="s">
        <v>137</v>
      </c>
      <c r="D17" s="418">
        <v>1.5</v>
      </c>
      <c r="E17" s="418">
        <v>1.5</v>
      </c>
      <c r="F17" s="434">
        <v>0</v>
      </c>
      <c r="G17" s="419">
        <v>82.8</v>
      </c>
      <c r="H17" s="148"/>
      <c r="I17" s="148"/>
      <c r="J17" s="148"/>
    </row>
    <row r="18" spans="1:12" ht="15.95" customHeight="1" x14ac:dyDescent="0.15">
      <c r="B18" s="237" t="s">
        <v>39</v>
      </c>
      <c r="C18" s="238" t="s">
        <v>137</v>
      </c>
      <c r="D18" s="418">
        <v>4.5999999999999996</v>
      </c>
      <c r="E18" s="418">
        <v>4.5999999999999996</v>
      </c>
      <c r="F18" s="418">
        <v>-0.1</v>
      </c>
      <c r="G18" s="419">
        <v>81.8</v>
      </c>
      <c r="H18" s="148"/>
      <c r="I18" s="148"/>
      <c r="J18" s="148"/>
    </row>
    <row r="19" spans="1:12" ht="15.95" customHeight="1" x14ac:dyDescent="0.15">
      <c r="B19" s="237" t="s">
        <v>47</v>
      </c>
      <c r="C19" s="238">
        <v>14.2</v>
      </c>
      <c r="D19" s="418">
        <v>21.3</v>
      </c>
      <c r="E19" s="418">
        <v>7.1</v>
      </c>
      <c r="F19" s="418">
        <v>-3.5</v>
      </c>
      <c r="G19" s="419">
        <v>94.2</v>
      </c>
      <c r="H19" s="148"/>
      <c r="I19" s="148"/>
      <c r="J19" s="148"/>
    </row>
    <row r="20" spans="1:12" ht="15.95" customHeight="1" x14ac:dyDescent="0.15">
      <c r="B20" s="237" t="s">
        <v>42</v>
      </c>
      <c r="C20" s="238">
        <v>4</v>
      </c>
      <c r="D20" s="418">
        <v>10.3</v>
      </c>
      <c r="E20" s="418">
        <v>6.3</v>
      </c>
      <c r="F20" s="418">
        <v>5.0999999999999996</v>
      </c>
      <c r="G20" s="419">
        <v>194.2</v>
      </c>
      <c r="H20" s="148"/>
      <c r="I20" s="148"/>
      <c r="J20" s="148"/>
    </row>
    <row r="21" spans="1:12" ht="15.95" customHeight="1" thickBot="1" x14ac:dyDescent="0.2">
      <c r="B21" s="243" t="s">
        <v>43</v>
      </c>
      <c r="C21" s="420">
        <v>29.1</v>
      </c>
      <c r="D21" s="421">
        <v>59.1</v>
      </c>
      <c r="E21" s="421">
        <v>30</v>
      </c>
      <c r="F21" s="421">
        <v>52.2</v>
      </c>
      <c r="G21" s="422">
        <v>552.4</v>
      </c>
      <c r="H21" s="148"/>
      <c r="I21" s="148"/>
      <c r="J21" s="148"/>
    </row>
    <row r="22" spans="1:12" ht="15.95" customHeight="1" x14ac:dyDescent="0.15">
      <c r="A22" s="148"/>
      <c r="B22" s="148"/>
      <c r="C22" s="247"/>
      <c r="D22" s="247"/>
      <c r="E22" s="247"/>
      <c r="F22" s="247"/>
      <c r="G22" s="247"/>
      <c r="H22" s="148"/>
      <c r="I22" s="148"/>
      <c r="J22" s="148"/>
    </row>
    <row r="23" spans="1:12" ht="15.95" customHeight="1" thickBot="1" x14ac:dyDescent="0.2">
      <c r="B23" s="220" t="s">
        <v>190</v>
      </c>
      <c r="E23" s="221"/>
      <c r="G23" s="414" t="s">
        <v>237</v>
      </c>
    </row>
    <row r="24" spans="1:12" ht="15.95" customHeight="1" x14ac:dyDescent="0.15">
      <c r="B24" s="222"/>
      <c r="C24" s="223" t="s">
        <v>238</v>
      </c>
      <c r="D24" s="224" t="s">
        <v>239</v>
      </c>
      <c r="E24" s="225" t="s">
        <v>240</v>
      </c>
      <c r="F24" s="226"/>
      <c r="G24" s="227" t="s">
        <v>241</v>
      </c>
      <c r="H24" s="148"/>
      <c r="I24" s="148"/>
      <c r="J24" s="148"/>
    </row>
    <row r="25" spans="1:12" ht="15.95" customHeight="1" thickBot="1" x14ac:dyDescent="0.2">
      <c r="B25" s="228"/>
      <c r="C25" s="229"/>
      <c r="D25" s="230"/>
      <c r="E25" s="230"/>
      <c r="F25" s="231" t="s">
        <v>8</v>
      </c>
      <c r="G25" s="433">
        <v>43921</v>
      </c>
      <c r="H25" s="148"/>
      <c r="I25" s="148"/>
      <c r="J25" s="148"/>
    </row>
    <row r="26" spans="1:12" ht="15.95" customHeight="1" thickTop="1" x14ac:dyDescent="0.15">
      <c r="B26" s="233" t="s">
        <v>37</v>
      </c>
      <c r="C26" s="415">
        <v>16</v>
      </c>
      <c r="D26" s="416">
        <v>23.1</v>
      </c>
      <c r="E26" s="416">
        <v>7.1</v>
      </c>
      <c r="F26" s="416">
        <v>69.599999999999994</v>
      </c>
      <c r="G26" s="417">
        <v>82.1</v>
      </c>
      <c r="H26" s="148"/>
      <c r="I26" s="148"/>
      <c r="J26" s="148"/>
    </row>
    <row r="27" spans="1:12" ht="15.95" customHeight="1" x14ac:dyDescent="0.15">
      <c r="B27" s="237" t="s">
        <v>38</v>
      </c>
      <c r="C27" s="238">
        <v>0.1</v>
      </c>
      <c r="D27" s="418">
        <v>0.1</v>
      </c>
      <c r="E27" s="418" t="s">
        <v>137</v>
      </c>
      <c r="F27" s="418">
        <v>0.2</v>
      </c>
      <c r="G27" s="419">
        <v>13.8</v>
      </c>
      <c r="H27" s="148"/>
      <c r="I27" s="148"/>
      <c r="J27" s="148"/>
    </row>
    <row r="28" spans="1:12" ht="15.95" customHeight="1" x14ac:dyDescent="0.15">
      <c r="B28" s="237" t="s">
        <v>39</v>
      </c>
      <c r="C28" s="238" t="s">
        <v>137</v>
      </c>
      <c r="D28" s="418">
        <v>1.8</v>
      </c>
      <c r="E28" s="418">
        <v>1.8</v>
      </c>
      <c r="F28" s="418">
        <v>-0.2</v>
      </c>
      <c r="G28" s="419">
        <v>70.900000000000006</v>
      </c>
      <c r="H28" s="148"/>
      <c r="I28" s="148"/>
      <c r="J28" s="148"/>
    </row>
    <row r="29" spans="1:12" ht="15.95" customHeight="1" x14ac:dyDescent="0.15">
      <c r="B29" s="237" t="s">
        <v>47</v>
      </c>
      <c r="C29" s="238">
        <v>33.799999999999997</v>
      </c>
      <c r="D29" s="418">
        <v>22.7</v>
      </c>
      <c r="E29" s="418">
        <v>-11.1</v>
      </c>
      <c r="F29" s="418">
        <v>-10.1</v>
      </c>
      <c r="G29" s="419">
        <v>42.2</v>
      </c>
      <c r="H29" s="148"/>
      <c r="I29" s="148"/>
      <c r="J29" s="148"/>
    </row>
    <row r="30" spans="1:12" ht="15.95" customHeight="1" x14ac:dyDescent="0.15">
      <c r="B30" s="237" t="s">
        <v>42</v>
      </c>
      <c r="C30" s="238">
        <v>9.1</v>
      </c>
      <c r="D30" s="418">
        <v>7.6</v>
      </c>
      <c r="E30" s="418">
        <v>-1.5</v>
      </c>
      <c r="F30" s="418">
        <v>-5.6</v>
      </c>
      <c r="G30" s="419">
        <v>72.2</v>
      </c>
      <c r="H30" s="148"/>
      <c r="I30" s="148"/>
      <c r="J30" s="148"/>
    </row>
    <row r="31" spans="1:12" ht="15.95" customHeight="1" thickBot="1" x14ac:dyDescent="0.2">
      <c r="B31" s="243" t="s">
        <v>43</v>
      </c>
      <c r="C31" s="420">
        <v>59</v>
      </c>
      <c r="D31" s="421">
        <v>55.3</v>
      </c>
      <c r="E31" s="421">
        <v>-3.7</v>
      </c>
      <c r="F31" s="421">
        <v>53.8</v>
      </c>
      <c r="G31" s="422">
        <v>281.2</v>
      </c>
      <c r="H31" s="148"/>
      <c r="I31" s="148"/>
      <c r="J31" s="148"/>
    </row>
    <row r="32" spans="1:12" ht="15.95" customHeight="1" x14ac:dyDescent="0.15">
      <c r="A32" s="148"/>
      <c r="B32" s="148"/>
      <c r="C32" s="247"/>
      <c r="D32" s="247"/>
      <c r="E32" s="247"/>
      <c r="F32" s="247"/>
      <c r="G32" s="247"/>
      <c r="H32" s="148"/>
      <c r="I32" s="148"/>
      <c r="J32" s="148"/>
      <c r="K32" s="148"/>
      <c r="L32" s="148"/>
    </row>
    <row r="33" spans="1:12" ht="15.95" customHeight="1" x14ac:dyDescent="0.15">
      <c r="A33" s="148"/>
      <c r="B33" s="148"/>
      <c r="C33" s="247"/>
      <c r="D33" s="247"/>
      <c r="E33" s="247"/>
      <c r="F33" s="247"/>
      <c r="G33" s="247"/>
      <c r="H33" s="148"/>
      <c r="I33" s="148"/>
      <c r="J33" s="148"/>
      <c r="K33" s="148"/>
      <c r="L33" s="148"/>
    </row>
    <row r="34" spans="1:12" ht="15.95" customHeight="1" x14ac:dyDescent="0.15">
      <c r="A34" s="148"/>
      <c r="B34" s="148"/>
      <c r="C34" s="247"/>
      <c r="D34" s="247"/>
      <c r="E34" s="247"/>
      <c r="F34" s="247"/>
      <c r="G34" s="247"/>
      <c r="H34" s="148"/>
      <c r="I34" s="148"/>
      <c r="J34" s="148"/>
      <c r="K34" s="148"/>
      <c r="L34" s="148"/>
    </row>
    <row r="35" spans="1:12" ht="15.95" customHeight="1" x14ac:dyDescent="0.15">
      <c r="A35" s="148"/>
      <c r="B35" s="148"/>
      <c r="C35" s="247"/>
      <c r="D35" s="247"/>
      <c r="E35" s="247"/>
      <c r="F35" s="247"/>
      <c r="G35" s="247"/>
      <c r="H35" s="148"/>
      <c r="I35" s="148"/>
      <c r="J35" s="148"/>
      <c r="K35" s="148"/>
      <c r="L35" s="148"/>
    </row>
    <row r="36" spans="1:12" ht="15.95" customHeight="1" x14ac:dyDescent="0.15">
      <c r="A36" s="148"/>
      <c r="B36" s="148"/>
      <c r="C36" s="247"/>
      <c r="D36" s="247"/>
      <c r="E36" s="247"/>
      <c r="F36" s="247"/>
      <c r="G36" s="247"/>
      <c r="H36" s="148"/>
      <c r="I36" s="148"/>
      <c r="J36" s="148"/>
      <c r="K36" s="148"/>
      <c r="L36" s="148"/>
    </row>
    <row r="37" spans="1:12" ht="15.95" customHeight="1" x14ac:dyDescent="0.15">
      <c r="A37" s="148"/>
      <c r="B37" s="148"/>
      <c r="C37" s="247"/>
      <c r="D37" s="247"/>
      <c r="E37" s="247"/>
      <c r="F37" s="247"/>
      <c r="G37" s="247"/>
      <c r="H37" s="148"/>
      <c r="I37" s="148"/>
      <c r="J37" s="148"/>
      <c r="K37" s="148"/>
      <c r="L37" s="148"/>
    </row>
    <row r="38" spans="1:12" ht="15.95" customHeight="1" x14ac:dyDescent="0.15">
      <c r="A38" s="148"/>
      <c r="B38" s="148"/>
      <c r="C38" s="247"/>
      <c r="D38" s="247"/>
      <c r="E38" s="247"/>
      <c r="F38" s="247"/>
      <c r="G38" s="247"/>
      <c r="H38" s="148"/>
      <c r="I38" s="148"/>
      <c r="J38" s="148"/>
      <c r="K38" s="148"/>
      <c r="L38" s="148"/>
    </row>
    <row r="39" spans="1:12" ht="15.95" customHeight="1" x14ac:dyDescent="0.15">
      <c r="A39" s="148"/>
      <c r="B39" s="148"/>
      <c r="C39" s="247"/>
      <c r="D39" s="247"/>
      <c r="E39" s="247"/>
      <c r="F39" s="247"/>
      <c r="G39" s="247"/>
      <c r="H39" s="148"/>
      <c r="I39" s="148"/>
      <c r="J39" s="148"/>
      <c r="K39" s="148"/>
      <c r="L39" s="148"/>
    </row>
    <row r="40" spans="1:12" ht="15.95" customHeight="1" x14ac:dyDescent="0.15">
      <c r="A40" s="148"/>
      <c r="B40" s="148"/>
      <c r="C40" s="247"/>
      <c r="D40" s="247"/>
      <c r="E40" s="247"/>
      <c r="F40" s="247"/>
      <c r="G40" s="247"/>
      <c r="H40" s="148"/>
      <c r="I40" s="148"/>
      <c r="J40" s="148"/>
      <c r="K40" s="148"/>
      <c r="L40" s="148"/>
    </row>
    <row r="41" spans="1:12" ht="15.95" customHeight="1" x14ac:dyDescent="0.15">
      <c r="A41" s="148"/>
      <c r="B41" s="148"/>
      <c r="C41" s="247"/>
      <c r="D41" s="247"/>
      <c r="E41" s="247"/>
      <c r="F41" s="247"/>
      <c r="G41" s="247"/>
      <c r="H41" s="148"/>
      <c r="I41" s="148"/>
      <c r="J41" s="148"/>
      <c r="K41" s="148"/>
      <c r="L41" s="148"/>
    </row>
    <row r="42" spans="1:12" ht="15.95" customHeight="1" x14ac:dyDescent="0.15">
      <c r="A42" s="148"/>
      <c r="B42" s="148"/>
      <c r="C42" s="247"/>
      <c r="D42" s="247"/>
      <c r="E42" s="247"/>
      <c r="F42" s="247"/>
      <c r="G42" s="247"/>
      <c r="H42" s="148"/>
      <c r="I42" s="148"/>
      <c r="J42" s="148"/>
      <c r="K42" s="148"/>
      <c r="L42" s="148"/>
    </row>
    <row r="43" spans="1:12" ht="15.95" customHeight="1" x14ac:dyDescent="0.15">
      <c r="A43" s="148"/>
      <c r="B43" s="148"/>
      <c r="C43" s="247"/>
      <c r="D43" s="247"/>
      <c r="E43" s="247"/>
      <c r="F43" s="247"/>
      <c r="G43" s="247"/>
      <c r="H43" s="148"/>
      <c r="I43" s="148"/>
      <c r="J43" s="148"/>
      <c r="K43" s="148"/>
      <c r="L43" s="148"/>
    </row>
    <row r="44" spans="1:12" ht="15.95" customHeight="1" x14ac:dyDescent="0.15">
      <c r="A44" s="148"/>
      <c r="B44" s="148"/>
      <c r="C44" s="247"/>
      <c r="D44" s="247"/>
      <c r="E44" s="247"/>
      <c r="F44" s="247"/>
      <c r="G44" s="247"/>
      <c r="H44" s="148"/>
      <c r="I44" s="148"/>
      <c r="J44" s="148"/>
      <c r="K44" s="148"/>
      <c r="L44" s="148"/>
    </row>
    <row r="45" spans="1:12" ht="15.95" customHeight="1" x14ac:dyDescent="0.15">
      <c r="A45" s="148"/>
      <c r="B45" s="148"/>
      <c r="C45" s="247"/>
      <c r="D45" s="247"/>
      <c r="E45" s="247"/>
      <c r="F45" s="247"/>
      <c r="G45" s="247"/>
      <c r="H45" s="148"/>
      <c r="I45" s="148"/>
      <c r="J45" s="148"/>
      <c r="K45" s="148"/>
      <c r="L45" s="148"/>
    </row>
    <row r="46" spans="1:12" ht="15.95" customHeight="1" x14ac:dyDescent="0.15">
      <c r="A46" s="148"/>
      <c r="B46" s="148"/>
      <c r="C46" s="247"/>
      <c r="D46" s="247"/>
      <c r="E46" s="247"/>
      <c r="F46" s="247"/>
      <c r="G46" s="247"/>
      <c r="H46" s="148"/>
      <c r="I46" s="148"/>
      <c r="J46" s="148"/>
      <c r="K46" s="148"/>
      <c r="L46" s="148"/>
    </row>
    <row r="47" spans="1:12" ht="15.95" customHeight="1" x14ac:dyDescent="0.15">
      <c r="A47" s="148"/>
      <c r="B47" s="148"/>
      <c r="C47" s="247"/>
      <c r="D47" s="247"/>
      <c r="E47" s="247"/>
      <c r="F47" s="247"/>
      <c r="G47" s="247"/>
      <c r="H47" s="148"/>
      <c r="I47" s="148"/>
      <c r="J47" s="148"/>
      <c r="K47" s="148"/>
      <c r="L47" s="148"/>
    </row>
    <row r="48" spans="1:12" ht="15.95" customHeight="1" x14ac:dyDescent="0.15">
      <c r="A48" s="148"/>
      <c r="B48" s="148"/>
      <c r="C48" s="247"/>
      <c r="D48" s="247"/>
      <c r="E48" s="247"/>
      <c r="F48" s="247"/>
      <c r="G48" s="247"/>
      <c r="H48" s="148"/>
      <c r="I48" s="148"/>
      <c r="J48" s="148"/>
      <c r="K48" s="148"/>
      <c r="L48" s="148"/>
    </row>
    <row r="49" spans="1:12" ht="15.95" customHeight="1" x14ac:dyDescent="0.15">
      <c r="A49" s="148"/>
      <c r="B49" s="148"/>
      <c r="C49" s="247"/>
      <c r="D49" s="247"/>
      <c r="E49" s="247"/>
      <c r="F49" s="247"/>
      <c r="G49" s="247"/>
      <c r="H49" s="148"/>
      <c r="I49" s="148"/>
      <c r="J49" s="148"/>
      <c r="K49" s="148"/>
      <c r="L49" s="148"/>
    </row>
    <row r="50" spans="1:12" ht="15.95" customHeight="1" x14ac:dyDescent="0.15">
      <c r="A50" s="148"/>
      <c r="B50" s="148"/>
      <c r="C50" s="247"/>
      <c r="D50" s="247"/>
      <c r="E50" s="247"/>
      <c r="F50" s="247"/>
      <c r="G50" s="247"/>
      <c r="H50" s="148"/>
      <c r="I50" s="148"/>
      <c r="J50" s="148"/>
      <c r="K50" s="148"/>
      <c r="L50" s="148"/>
    </row>
    <row r="51" spans="1:12" ht="15.95" customHeight="1" x14ac:dyDescent="0.15">
      <c r="A51" s="148"/>
      <c r="B51" s="148"/>
      <c r="C51" s="247"/>
      <c r="D51" s="247"/>
      <c r="E51" s="247"/>
      <c r="F51" s="247"/>
      <c r="G51" s="247"/>
      <c r="H51" s="148"/>
      <c r="I51" s="148"/>
      <c r="J51" s="148"/>
      <c r="K51" s="148"/>
      <c r="L51" s="148"/>
    </row>
    <row r="52" spans="1:12" ht="15.95" customHeight="1" x14ac:dyDescent="0.15">
      <c r="A52" s="148"/>
      <c r="B52" s="148"/>
      <c r="C52" s="247"/>
      <c r="D52" s="247"/>
      <c r="E52" s="247"/>
      <c r="F52" s="247"/>
      <c r="G52" s="247"/>
      <c r="H52" s="148"/>
      <c r="I52" s="148"/>
      <c r="J52" s="148"/>
      <c r="K52" s="148"/>
      <c r="L52" s="148"/>
    </row>
    <row r="53" spans="1:12" ht="15.95" customHeight="1" x14ac:dyDescent="0.15">
      <c r="A53" s="148"/>
      <c r="B53" s="148"/>
      <c r="C53" s="247"/>
      <c r="D53" s="247"/>
      <c r="E53" s="247"/>
      <c r="F53" s="247"/>
      <c r="G53" s="247"/>
      <c r="H53" s="148"/>
      <c r="I53" s="148"/>
      <c r="J53" s="148"/>
      <c r="K53" s="148"/>
      <c r="L53" s="148"/>
    </row>
    <row r="54" spans="1:12" ht="15.95" customHeight="1" x14ac:dyDescent="0.15">
      <c r="A54" s="148"/>
      <c r="B54" s="148"/>
      <c r="C54" s="247"/>
      <c r="D54" s="247"/>
      <c r="E54" s="247"/>
      <c r="F54" s="247"/>
      <c r="G54" s="247"/>
      <c r="H54" s="148"/>
      <c r="I54" s="148"/>
      <c r="J54" s="148"/>
      <c r="K54" s="148"/>
      <c r="L54" s="148"/>
    </row>
    <row r="55" spans="1:12" ht="15.95" customHeight="1" x14ac:dyDescent="0.15">
      <c r="A55" s="148"/>
      <c r="B55" s="148"/>
      <c r="C55" s="247"/>
      <c r="D55" s="247"/>
      <c r="E55" s="247"/>
      <c r="F55" s="247"/>
      <c r="G55" s="247"/>
      <c r="H55" s="148"/>
      <c r="I55" s="148"/>
      <c r="J55" s="148"/>
      <c r="K55" s="148"/>
      <c r="L55" s="148"/>
    </row>
    <row r="56" spans="1:12" ht="15.95" customHeight="1" x14ac:dyDescent="0.15">
      <c r="A56" s="148"/>
      <c r="B56" s="148"/>
      <c r="C56" s="247"/>
      <c r="D56" s="247"/>
      <c r="E56" s="247"/>
      <c r="F56" s="247"/>
      <c r="G56" s="247"/>
      <c r="H56" s="148"/>
      <c r="I56" s="148"/>
      <c r="J56" s="148"/>
      <c r="K56" s="148"/>
      <c r="L56" s="148"/>
    </row>
    <row r="57" spans="1:12" ht="15.95" customHeight="1" x14ac:dyDescent="0.15">
      <c r="A57" s="148"/>
      <c r="B57" s="148"/>
      <c r="C57" s="247"/>
      <c r="D57" s="247"/>
      <c r="E57" s="247"/>
      <c r="F57" s="247"/>
      <c r="G57" s="247"/>
      <c r="H57" s="148"/>
      <c r="I57" s="148"/>
      <c r="J57" s="148"/>
      <c r="K57" s="148"/>
      <c r="L57" s="148"/>
    </row>
    <row r="58" spans="1:12" ht="15.95" customHeight="1" x14ac:dyDescent="0.15">
      <c r="A58" s="148"/>
      <c r="B58" s="148"/>
      <c r="C58" s="247"/>
      <c r="D58" s="247"/>
      <c r="E58" s="247"/>
      <c r="F58" s="247"/>
      <c r="G58" s="247"/>
      <c r="H58" s="148"/>
      <c r="I58" s="148"/>
      <c r="J58" s="148"/>
      <c r="K58" s="148"/>
      <c r="L58" s="148"/>
    </row>
    <row r="59" spans="1:12" ht="15.95" customHeight="1" x14ac:dyDescent="0.15">
      <c r="A59" s="148"/>
      <c r="B59" s="148"/>
      <c r="C59" s="247"/>
      <c r="D59" s="247"/>
      <c r="E59" s="247"/>
      <c r="F59" s="247"/>
      <c r="G59" s="247"/>
      <c r="H59" s="148"/>
      <c r="I59" s="148"/>
      <c r="J59" s="148"/>
      <c r="K59" s="148"/>
      <c r="L59" s="148"/>
    </row>
    <row r="60" spans="1:12" ht="15.95" customHeight="1" x14ac:dyDescent="0.15">
      <c r="A60" s="148"/>
      <c r="B60" s="148"/>
      <c r="C60" s="247"/>
      <c r="D60" s="247"/>
      <c r="E60" s="247"/>
      <c r="F60" s="247"/>
      <c r="G60" s="247"/>
      <c r="H60" s="148"/>
      <c r="I60" s="148"/>
      <c r="J60" s="148"/>
      <c r="K60" s="148"/>
      <c r="L60" s="148"/>
    </row>
    <row r="61" spans="1:12" ht="15.95" customHeight="1" x14ac:dyDescent="0.15">
      <c r="A61" s="148"/>
      <c r="B61" s="148"/>
      <c r="C61" s="247"/>
      <c r="D61" s="247"/>
      <c r="E61" s="247"/>
      <c r="F61" s="247"/>
      <c r="G61" s="247"/>
      <c r="H61" s="148"/>
      <c r="I61" s="148"/>
      <c r="J61" s="148"/>
      <c r="K61" s="148"/>
      <c r="L61" s="148"/>
    </row>
    <row r="62" spans="1:12" ht="15.95" customHeight="1" x14ac:dyDescent="0.15">
      <c r="A62" s="148"/>
      <c r="B62" s="148"/>
      <c r="C62" s="247"/>
      <c r="D62" s="247"/>
      <c r="E62" s="247"/>
      <c r="F62" s="247"/>
      <c r="G62" s="247"/>
      <c r="H62" s="148"/>
      <c r="I62" s="148"/>
      <c r="J62" s="148"/>
      <c r="K62" s="148"/>
      <c r="L62" s="148"/>
    </row>
    <row r="63" spans="1:12" ht="15.95" customHeight="1" x14ac:dyDescent="0.15">
      <c r="A63" s="148"/>
      <c r="B63" s="148"/>
      <c r="C63" s="247"/>
      <c r="D63" s="247"/>
      <c r="E63" s="247"/>
      <c r="F63" s="247"/>
      <c r="G63" s="247"/>
      <c r="H63" s="148"/>
      <c r="I63" s="148"/>
      <c r="J63" s="148"/>
      <c r="K63" s="148"/>
      <c r="L63" s="148"/>
    </row>
  </sheetData>
  <phoneticPr fontId="2"/>
  <pageMargins left="0.70866141732283472" right="0.70866141732283472" top="0.55118110236220474" bottom="0.55118110236220474" header="0.31496062992125984" footer="0.31496062992125984"/>
  <pageSetup paperSize="9" firstPageNumber="19" orientation="landscape" useFirstPageNumber="1" verticalDpi="0" r:id="rId1"/>
  <headerFooter>
    <oddFooter>&amp;C&amp;P / 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zoomScale="130" zoomScaleNormal="100" zoomScaleSheetLayoutView="130" workbookViewId="0">
      <selection activeCell="B1" sqref="B1"/>
    </sheetView>
  </sheetViews>
  <sheetFormatPr defaultRowHeight="15.95" customHeight="1" x14ac:dyDescent="0.15"/>
  <cols>
    <col min="1" max="1" width="4.625" style="218" customWidth="1"/>
    <col min="2" max="2" width="28.625" style="218" customWidth="1"/>
    <col min="3" max="9" width="12.625" style="218" customWidth="1"/>
    <col min="10" max="11" width="9" style="218"/>
    <col min="12" max="12" width="11.625" style="218" customWidth="1"/>
    <col min="13" max="16384" width="9" style="218"/>
  </cols>
  <sheetData>
    <row r="1" spans="2:9" ht="15.95" customHeight="1" x14ac:dyDescent="0.15">
      <c r="B1" s="72" t="s">
        <v>246</v>
      </c>
    </row>
    <row r="3" spans="2:9" ht="15.95" customHeight="1" thickBot="1" x14ac:dyDescent="0.2">
      <c r="B3" s="220"/>
      <c r="D3" s="75"/>
      <c r="E3" s="347" t="s">
        <v>208</v>
      </c>
      <c r="F3" s="148"/>
    </row>
    <row r="4" spans="2:9" ht="15.95" customHeight="1" x14ac:dyDescent="0.15">
      <c r="B4" s="435"/>
      <c r="C4" s="436" t="s">
        <v>247</v>
      </c>
      <c r="D4" s="437" t="s">
        <v>248</v>
      </c>
      <c r="E4" s="438"/>
      <c r="F4" s="148"/>
      <c r="G4" s="148"/>
      <c r="H4" s="148"/>
      <c r="I4" s="148"/>
    </row>
    <row r="5" spans="2:9" ht="15.95" customHeight="1" thickBot="1" x14ac:dyDescent="0.2">
      <c r="B5" s="439"/>
      <c r="C5" s="439"/>
      <c r="D5" s="440"/>
      <c r="E5" s="441" t="s">
        <v>255</v>
      </c>
      <c r="F5" s="148"/>
      <c r="G5" s="148"/>
      <c r="H5" s="148"/>
      <c r="I5" s="148"/>
    </row>
    <row r="6" spans="2:9" ht="15.95" customHeight="1" thickTop="1" x14ac:dyDescent="0.15">
      <c r="B6" s="442" t="s">
        <v>242</v>
      </c>
      <c r="C6" s="443">
        <v>36.6</v>
      </c>
      <c r="D6" s="444">
        <v>36.799999999999997</v>
      </c>
      <c r="E6" s="445">
        <v>0.2</v>
      </c>
      <c r="F6" s="148"/>
      <c r="G6" s="148"/>
      <c r="H6" s="148"/>
      <c r="I6" s="148"/>
    </row>
    <row r="7" spans="2:9" ht="15.95" customHeight="1" x14ac:dyDescent="0.15">
      <c r="B7" s="446" t="s">
        <v>243</v>
      </c>
      <c r="C7" s="447">
        <v>-3.2000000000000001E-2</v>
      </c>
      <c r="D7" s="448">
        <v>5.0000000000000001E-3</v>
      </c>
      <c r="E7" s="449"/>
      <c r="F7" s="148"/>
      <c r="G7" s="148"/>
      <c r="H7" s="148"/>
      <c r="I7" s="148"/>
    </row>
    <row r="8" spans="2:9" ht="15.95" customHeight="1" x14ac:dyDescent="0.15">
      <c r="B8" s="446" t="s">
        <v>244</v>
      </c>
      <c r="C8" s="450">
        <v>0.3</v>
      </c>
      <c r="D8" s="451">
        <v>0.18</v>
      </c>
      <c r="E8" s="452">
        <v>-0.1</v>
      </c>
      <c r="F8" s="148"/>
      <c r="G8" s="148"/>
      <c r="H8" s="148"/>
      <c r="I8" s="148"/>
    </row>
    <row r="9" spans="2:9" ht="15.95" customHeight="1" thickBot="1" x14ac:dyDescent="0.2">
      <c r="B9" s="453" t="s">
        <v>245</v>
      </c>
      <c r="C9" s="454">
        <v>0.2</v>
      </c>
      <c r="D9" s="455">
        <v>0.1</v>
      </c>
      <c r="E9" s="456">
        <v>-0.1</v>
      </c>
      <c r="F9" s="148"/>
      <c r="G9" s="148"/>
      <c r="H9" s="148"/>
      <c r="I9" s="148"/>
    </row>
    <row r="10" spans="2:9" s="148" customFormat="1" ht="15.95" customHeight="1" x14ac:dyDescent="0.15"/>
    <row r="11" spans="2:9" s="148" customFormat="1" ht="15.95" customHeight="1" x14ac:dyDescent="0.15"/>
    <row r="12" spans="2:9" s="148" customFormat="1" ht="15.95" customHeight="1" x14ac:dyDescent="0.15"/>
    <row r="13" spans="2:9" s="148" customFormat="1" ht="15.95" customHeight="1" x14ac:dyDescent="0.15"/>
    <row r="14" spans="2:9" s="148" customFormat="1" ht="15.95" customHeight="1" x14ac:dyDescent="0.15"/>
    <row r="15" spans="2:9" s="148" customFormat="1" ht="15.95" customHeight="1" x14ac:dyDescent="0.15"/>
    <row r="16" spans="2:9" s="148" customFormat="1" ht="15.95" customHeight="1" x14ac:dyDescent="0.15"/>
    <row r="17" spans="1:11" ht="15.95" customHeight="1" x14ac:dyDescent="0.15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</row>
    <row r="18" spans="1:11" ht="15.95" customHeight="1" x14ac:dyDescent="0.15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</row>
    <row r="19" spans="1:11" ht="15.95" customHeight="1" x14ac:dyDescent="0.15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</row>
    <row r="20" spans="1:11" ht="15.95" customHeight="1" x14ac:dyDescent="0.15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</row>
    <row r="21" spans="1:11" ht="15.95" customHeight="1" x14ac:dyDescent="0.15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</row>
    <row r="22" spans="1:11" ht="15.95" customHeight="1" x14ac:dyDescent="0.15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</row>
    <row r="23" spans="1:11" ht="15.95" customHeight="1" x14ac:dyDescent="0.15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</row>
    <row r="24" spans="1:11" ht="15.95" customHeight="1" x14ac:dyDescent="0.15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</row>
    <row r="25" spans="1:11" ht="15.95" customHeight="1" x14ac:dyDescent="0.15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</row>
    <row r="26" spans="1:11" ht="15.95" customHeight="1" x14ac:dyDescent="0.15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</row>
    <row r="27" spans="1:11" ht="15.95" customHeight="1" x14ac:dyDescent="0.15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</row>
    <row r="28" spans="1:11" ht="15.95" customHeight="1" x14ac:dyDescent="0.15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</row>
    <row r="29" spans="1:11" ht="15.95" customHeight="1" x14ac:dyDescent="0.15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</row>
    <row r="30" spans="1:11" ht="15.95" customHeight="1" x14ac:dyDescent="0.15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</row>
    <row r="31" spans="1:11" ht="15.95" customHeight="1" x14ac:dyDescent="0.15">
      <c r="A31" s="148"/>
      <c r="B31" s="148"/>
      <c r="C31" s="148"/>
      <c r="D31" s="148"/>
      <c r="E31" s="148"/>
      <c r="F31" s="148"/>
      <c r="G31" s="148"/>
      <c r="H31" s="148"/>
      <c r="I31" s="148"/>
      <c r="J31" s="148"/>
      <c r="K31" s="148"/>
    </row>
    <row r="32" spans="1:11" ht="15.95" customHeight="1" x14ac:dyDescent="0.15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</row>
    <row r="33" spans="1:11" ht="15.95" customHeight="1" x14ac:dyDescent="0.15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</row>
    <row r="34" spans="1:11" ht="15.95" customHeight="1" x14ac:dyDescent="0.15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</row>
    <row r="35" spans="1:11" ht="15.95" customHeight="1" x14ac:dyDescent="0.15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</row>
    <row r="36" spans="1:11" ht="15.95" customHeight="1" x14ac:dyDescent="0.15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</row>
    <row r="37" spans="1:11" ht="15.95" customHeight="1" x14ac:dyDescent="0.15">
      <c r="A37" s="148"/>
      <c r="B37" s="148"/>
      <c r="C37" s="148"/>
      <c r="D37" s="148"/>
      <c r="E37" s="148"/>
      <c r="F37" s="148"/>
      <c r="G37" s="148"/>
      <c r="H37" s="148"/>
      <c r="I37" s="148"/>
      <c r="J37" s="148"/>
      <c r="K37" s="148"/>
    </row>
    <row r="38" spans="1:11" ht="15.95" customHeight="1" x14ac:dyDescent="0.15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</row>
    <row r="39" spans="1:11" ht="15.95" customHeight="1" x14ac:dyDescent="0.15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</row>
    <row r="40" spans="1:11" ht="15.95" customHeight="1" x14ac:dyDescent="0.15">
      <c r="A40" s="148"/>
      <c r="B40" s="148"/>
      <c r="C40" s="148"/>
      <c r="D40" s="148"/>
      <c r="E40" s="148"/>
      <c r="F40" s="148"/>
      <c r="G40" s="148"/>
      <c r="H40" s="148"/>
      <c r="I40" s="148"/>
      <c r="J40" s="148"/>
      <c r="K40" s="148"/>
    </row>
    <row r="41" spans="1:11" ht="15.95" customHeight="1" x14ac:dyDescent="0.15">
      <c r="A41" s="148"/>
      <c r="B41" s="148"/>
      <c r="C41" s="148"/>
      <c r="D41" s="148"/>
      <c r="E41" s="148"/>
      <c r="F41" s="148"/>
      <c r="G41" s="148"/>
      <c r="H41" s="148"/>
      <c r="I41" s="148"/>
      <c r="J41" s="148"/>
      <c r="K41" s="148"/>
    </row>
    <row r="42" spans="1:11" ht="15.95" customHeight="1" x14ac:dyDescent="0.15">
      <c r="A42" s="148"/>
      <c r="B42" s="148"/>
      <c r="C42" s="148"/>
      <c r="D42" s="148"/>
      <c r="E42" s="148"/>
      <c r="F42" s="148"/>
      <c r="G42" s="148"/>
      <c r="H42" s="148"/>
      <c r="I42" s="148"/>
      <c r="J42" s="148"/>
      <c r="K42" s="148"/>
    </row>
    <row r="43" spans="1:11" ht="15.95" customHeight="1" x14ac:dyDescent="0.1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</row>
  </sheetData>
  <phoneticPr fontId="2"/>
  <pageMargins left="0.70866141732283472" right="0.70866141732283472" top="0.55118110236220474" bottom="0.55118110236220474" header="0.31496062992125984" footer="0.31496062992125984"/>
  <pageSetup paperSize="9" firstPageNumber="20" orientation="landscape" useFirstPageNumber="1" verticalDpi="0" r:id="rId1"/>
  <headerFooter>
    <oddFooter>&amp;C&amp;P / 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E45"/>
  <sheetViews>
    <sheetView view="pageBreakPreview" zoomScale="80" zoomScaleNormal="100" zoomScaleSheetLayoutView="80" workbookViewId="0">
      <selection activeCell="B1" sqref="B1"/>
    </sheetView>
  </sheetViews>
  <sheetFormatPr defaultRowHeight="15.95" customHeight="1" x14ac:dyDescent="0.15"/>
  <cols>
    <col min="1" max="1" width="4.625" style="1" customWidth="1"/>
    <col min="2" max="2" width="30.625" style="1" customWidth="1"/>
    <col min="3" max="5" width="14.625" style="1" customWidth="1"/>
    <col min="6" max="14" width="4.625" style="1" customWidth="1"/>
    <col min="15" max="16384" width="9" style="1"/>
  </cols>
  <sheetData>
    <row r="1" spans="2:5" s="49" customFormat="1" ht="15.95" customHeight="1" x14ac:dyDescent="0.15">
      <c r="B1" s="4" t="s">
        <v>35</v>
      </c>
      <c r="C1" s="50"/>
      <c r="D1" s="50"/>
      <c r="E1" s="51"/>
    </row>
    <row r="2" spans="2:5" s="49" customFormat="1" ht="15.95" customHeight="1" x14ac:dyDescent="0.15">
      <c r="C2" s="50"/>
      <c r="D2" s="50"/>
      <c r="E2" s="51"/>
    </row>
    <row r="3" spans="2:5" s="49" customFormat="1" ht="15.95" customHeight="1" thickBot="1" x14ac:dyDescent="0.2">
      <c r="B3" s="52" t="s">
        <v>36</v>
      </c>
      <c r="C3" s="50"/>
      <c r="D3" s="50"/>
      <c r="E3" s="6" t="s">
        <v>135</v>
      </c>
    </row>
    <row r="4" spans="2:5" s="49" customFormat="1" ht="15.95" customHeight="1" x14ac:dyDescent="0.15">
      <c r="B4" s="53"/>
      <c r="C4" s="8" t="s">
        <v>6</v>
      </c>
      <c r="D4" s="9" t="s">
        <v>7</v>
      </c>
      <c r="E4" s="10"/>
    </row>
    <row r="5" spans="2:5" s="49" customFormat="1" ht="15.95" customHeight="1" thickBot="1" x14ac:dyDescent="0.2">
      <c r="B5" s="54"/>
      <c r="C5" s="12"/>
      <c r="D5" s="13"/>
      <c r="E5" s="14" t="s">
        <v>8</v>
      </c>
    </row>
    <row r="6" spans="2:5" s="49" customFormat="1" ht="15.95" customHeight="1" thickTop="1" x14ac:dyDescent="0.15">
      <c r="B6" s="55" t="s">
        <v>37</v>
      </c>
      <c r="C6" s="56">
        <v>371.1</v>
      </c>
      <c r="D6" s="57">
        <v>382.6</v>
      </c>
      <c r="E6" s="58">
        <v>3.1E-2</v>
      </c>
    </row>
    <row r="7" spans="2:5" s="49" customFormat="1" ht="15.95" customHeight="1" x14ac:dyDescent="0.15">
      <c r="B7" s="59" t="s">
        <v>38</v>
      </c>
      <c r="C7" s="60">
        <v>67.900000000000006</v>
      </c>
      <c r="D7" s="61">
        <v>70.400000000000006</v>
      </c>
      <c r="E7" s="62">
        <v>3.6999999999999998E-2</v>
      </c>
    </row>
    <row r="8" spans="2:5" s="49" customFormat="1" ht="15.95" customHeight="1" x14ac:dyDescent="0.15">
      <c r="B8" s="59" t="s">
        <v>39</v>
      </c>
      <c r="C8" s="60">
        <v>208.9</v>
      </c>
      <c r="D8" s="61">
        <v>215.3</v>
      </c>
      <c r="E8" s="62">
        <v>0.03</v>
      </c>
    </row>
    <row r="9" spans="2:5" s="49" customFormat="1" ht="15.95" customHeight="1" x14ac:dyDescent="0.15">
      <c r="B9" s="59" t="s">
        <v>40</v>
      </c>
      <c r="C9" s="60">
        <v>1343.2</v>
      </c>
      <c r="D9" s="61">
        <v>1342.1</v>
      </c>
      <c r="E9" s="62">
        <v>-1E-3</v>
      </c>
    </row>
    <row r="10" spans="2:5" s="49" customFormat="1" ht="15.95" customHeight="1" x14ac:dyDescent="0.15">
      <c r="B10" s="59" t="s">
        <v>41</v>
      </c>
      <c r="C10" s="60">
        <v>351.5</v>
      </c>
      <c r="D10" s="61">
        <v>337.3</v>
      </c>
      <c r="E10" s="62">
        <v>-0.04</v>
      </c>
    </row>
    <row r="11" spans="2:5" s="49" customFormat="1" ht="15.95" customHeight="1" x14ac:dyDescent="0.15">
      <c r="B11" s="59" t="s">
        <v>42</v>
      </c>
      <c r="C11" s="60">
        <v>379.4</v>
      </c>
      <c r="D11" s="61">
        <v>398.1</v>
      </c>
      <c r="E11" s="62">
        <v>4.9000000000000002E-2</v>
      </c>
    </row>
    <row r="12" spans="2:5" s="49" customFormat="1" ht="15.95" customHeight="1" x14ac:dyDescent="0.15">
      <c r="B12" s="59" t="s">
        <v>43</v>
      </c>
      <c r="C12" s="60">
        <v>2722.3</v>
      </c>
      <c r="D12" s="61">
        <v>2746</v>
      </c>
      <c r="E12" s="62">
        <v>8.9999999999999993E-3</v>
      </c>
    </row>
    <row r="13" spans="2:5" s="49" customFormat="1" ht="8.1" customHeight="1" x14ac:dyDescent="0.15">
      <c r="B13" s="63"/>
      <c r="C13" s="64"/>
      <c r="D13" s="65"/>
      <c r="E13" s="66"/>
    </row>
    <row r="14" spans="2:5" s="49" customFormat="1" ht="32.25" thickBot="1" x14ac:dyDescent="0.2">
      <c r="B14" s="67" t="s">
        <v>44</v>
      </c>
      <c r="C14" s="68">
        <v>2369.8000000000002</v>
      </c>
      <c r="D14" s="69">
        <v>2407.8000000000002</v>
      </c>
      <c r="E14" s="70">
        <v>1.6E-2</v>
      </c>
    </row>
    <row r="15" spans="2:5" s="49" customFormat="1" ht="15.95" customHeight="1" x14ac:dyDescent="0.15">
      <c r="B15" s="71" t="s">
        <v>45</v>
      </c>
    </row>
    <row r="16" spans="2:5" s="49" customFormat="1" ht="15.95" customHeight="1" x14ac:dyDescent="0.15">
      <c r="B16" s="71" t="s">
        <v>46</v>
      </c>
    </row>
    <row r="17" spans="2:5" s="49" customFormat="1" ht="15.95" customHeight="1" x14ac:dyDescent="0.15"/>
    <row r="18" spans="2:5" s="49" customFormat="1" ht="15.95" customHeight="1" thickBot="1" x14ac:dyDescent="0.2">
      <c r="B18" s="52" t="s">
        <v>32</v>
      </c>
      <c r="E18" s="6" t="s">
        <v>135</v>
      </c>
    </row>
    <row r="19" spans="2:5" s="49" customFormat="1" ht="15.95" customHeight="1" x14ac:dyDescent="0.15">
      <c r="B19" s="53"/>
      <c r="C19" s="8" t="s">
        <v>6</v>
      </c>
      <c r="D19" s="9" t="s">
        <v>7</v>
      </c>
      <c r="E19" s="10"/>
    </row>
    <row r="20" spans="2:5" s="49" customFormat="1" ht="15.95" customHeight="1" thickBot="1" x14ac:dyDescent="0.2">
      <c r="B20" s="54"/>
      <c r="C20" s="12"/>
      <c r="D20" s="13"/>
      <c r="E20" s="14" t="s">
        <v>8</v>
      </c>
    </row>
    <row r="21" spans="2:5" s="49" customFormat="1" ht="15.95" customHeight="1" thickTop="1" x14ac:dyDescent="0.15">
      <c r="B21" s="55" t="s">
        <v>37</v>
      </c>
      <c r="C21" s="56">
        <v>196.7</v>
      </c>
      <c r="D21" s="57">
        <v>198.8</v>
      </c>
      <c r="E21" s="58">
        <v>1.0999999999999999E-2</v>
      </c>
    </row>
    <row r="22" spans="2:5" s="49" customFormat="1" ht="15.95" customHeight="1" x14ac:dyDescent="0.15">
      <c r="B22" s="59" t="s">
        <v>38</v>
      </c>
      <c r="C22" s="60">
        <v>60.4</v>
      </c>
      <c r="D22" s="61">
        <v>62.2</v>
      </c>
      <c r="E22" s="62">
        <v>0.03</v>
      </c>
    </row>
    <row r="23" spans="2:5" s="49" customFormat="1" ht="15.95" customHeight="1" x14ac:dyDescent="0.15">
      <c r="B23" s="59" t="s">
        <v>39</v>
      </c>
      <c r="C23" s="60">
        <v>147.6</v>
      </c>
      <c r="D23" s="61">
        <v>151.30000000000001</v>
      </c>
      <c r="E23" s="62">
        <v>2.5000000000000001E-2</v>
      </c>
    </row>
    <row r="24" spans="2:5" s="49" customFormat="1" ht="15.95" customHeight="1" x14ac:dyDescent="0.15">
      <c r="B24" s="59" t="s">
        <v>40</v>
      </c>
      <c r="C24" s="60">
        <v>659.2</v>
      </c>
      <c r="D24" s="61">
        <v>657</v>
      </c>
      <c r="E24" s="62">
        <v>-3.0000000000000001E-3</v>
      </c>
    </row>
    <row r="25" spans="2:5" s="49" customFormat="1" ht="15.95" customHeight="1" x14ac:dyDescent="0.15">
      <c r="B25" s="59" t="s">
        <v>41</v>
      </c>
      <c r="C25" s="60">
        <v>184.5</v>
      </c>
      <c r="D25" s="61">
        <v>178</v>
      </c>
      <c r="E25" s="62">
        <v>-3.5000000000000003E-2</v>
      </c>
    </row>
    <row r="26" spans="2:5" s="49" customFormat="1" ht="15.95" customHeight="1" x14ac:dyDescent="0.15">
      <c r="B26" s="59" t="s">
        <v>42</v>
      </c>
      <c r="C26" s="60">
        <v>251.8</v>
      </c>
      <c r="D26" s="61">
        <v>264.8</v>
      </c>
      <c r="E26" s="62">
        <v>5.1999999999999998E-2</v>
      </c>
    </row>
    <row r="27" spans="2:5" s="49" customFormat="1" ht="15.95" customHeight="1" x14ac:dyDescent="0.15">
      <c r="B27" s="59" t="s">
        <v>43</v>
      </c>
      <c r="C27" s="60">
        <v>1500.3</v>
      </c>
      <c r="D27" s="61">
        <v>1512.4</v>
      </c>
      <c r="E27" s="62">
        <v>8.0000000000000002E-3</v>
      </c>
    </row>
    <row r="28" spans="2:5" s="49" customFormat="1" ht="8.1" customHeight="1" x14ac:dyDescent="0.15">
      <c r="B28" s="63"/>
      <c r="C28" s="64"/>
      <c r="D28" s="65"/>
      <c r="E28" s="66"/>
    </row>
    <row r="29" spans="2:5" s="49" customFormat="1" ht="32.25" thickBot="1" x14ac:dyDescent="0.2">
      <c r="B29" s="67" t="s">
        <v>44</v>
      </c>
      <c r="C29" s="68">
        <v>1315.3</v>
      </c>
      <c r="D29" s="69">
        <v>1333.8</v>
      </c>
      <c r="E29" s="70">
        <v>1.4E-2</v>
      </c>
    </row>
    <row r="30" spans="2:5" s="49" customFormat="1" ht="15.95" customHeight="1" x14ac:dyDescent="0.15">
      <c r="B30" s="71" t="s">
        <v>45</v>
      </c>
    </row>
    <row r="31" spans="2:5" s="49" customFormat="1" ht="15.95" customHeight="1" x14ac:dyDescent="0.15">
      <c r="B31" s="71" t="s">
        <v>46</v>
      </c>
    </row>
    <row r="32" spans="2:5" s="49" customFormat="1" ht="15.95" customHeight="1" x14ac:dyDescent="0.15"/>
    <row r="33" spans="2:5" s="49" customFormat="1" ht="15.95" customHeight="1" thickBot="1" x14ac:dyDescent="0.2">
      <c r="B33" s="52" t="s">
        <v>34</v>
      </c>
      <c r="E33" s="6" t="s">
        <v>135</v>
      </c>
    </row>
    <row r="34" spans="2:5" s="49" customFormat="1" ht="15.95" customHeight="1" x14ac:dyDescent="0.15">
      <c r="B34" s="53"/>
      <c r="C34" s="8" t="s">
        <v>6</v>
      </c>
      <c r="D34" s="9" t="s">
        <v>7</v>
      </c>
      <c r="E34" s="10"/>
    </row>
    <row r="35" spans="2:5" s="49" customFormat="1" ht="15.95" customHeight="1" thickBot="1" x14ac:dyDescent="0.2">
      <c r="B35" s="54"/>
      <c r="C35" s="12"/>
      <c r="D35" s="13"/>
      <c r="E35" s="14" t="s">
        <v>8</v>
      </c>
    </row>
    <row r="36" spans="2:5" s="49" customFormat="1" ht="15.95" customHeight="1" thickTop="1" x14ac:dyDescent="0.15">
      <c r="B36" s="55" t="s">
        <v>37</v>
      </c>
      <c r="C36" s="56">
        <v>174.4</v>
      </c>
      <c r="D36" s="57">
        <v>183.8</v>
      </c>
      <c r="E36" s="58">
        <v>5.3999999999999999E-2</v>
      </c>
    </row>
    <row r="37" spans="2:5" s="49" customFormat="1" ht="15.95" customHeight="1" x14ac:dyDescent="0.15">
      <c r="B37" s="59" t="s">
        <v>38</v>
      </c>
      <c r="C37" s="60">
        <v>7.4</v>
      </c>
      <c r="D37" s="61">
        <v>8.1</v>
      </c>
      <c r="E37" s="62">
        <v>8.7999999999999995E-2</v>
      </c>
    </row>
    <row r="38" spans="2:5" s="49" customFormat="1" ht="15.95" customHeight="1" x14ac:dyDescent="0.15">
      <c r="B38" s="59" t="s">
        <v>39</v>
      </c>
      <c r="C38" s="60">
        <v>61.3</v>
      </c>
      <c r="D38" s="61">
        <v>63.9</v>
      </c>
      <c r="E38" s="62">
        <v>4.2999999999999997E-2</v>
      </c>
    </row>
    <row r="39" spans="2:5" s="49" customFormat="1" ht="15.95" customHeight="1" x14ac:dyDescent="0.15">
      <c r="B39" s="59" t="s">
        <v>47</v>
      </c>
      <c r="C39" s="60">
        <v>684</v>
      </c>
      <c r="D39" s="61">
        <v>685</v>
      </c>
      <c r="E39" s="62">
        <v>1E-3</v>
      </c>
    </row>
    <row r="40" spans="2:5" s="49" customFormat="1" ht="15.95" customHeight="1" x14ac:dyDescent="0.15">
      <c r="B40" s="59" t="s">
        <v>48</v>
      </c>
      <c r="C40" s="60">
        <v>167</v>
      </c>
      <c r="D40" s="61">
        <v>159.19999999999999</v>
      </c>
      <c r="E40" s="62">
        <v>-4.7E-2</v>
      </c>
    </row>
    <row r="41" spans="2:5" s="49" customFormat="1" ht="15.95" customHeight="1" x14ac:dyDescent="0.15">
      <c r="B41" s="59" t="s">
        <v>42</v>
      </c>
      <c r="C41" s="60">
        <v>127.6</v>
      </c>
      <c r="D41" s="61">
        <v>133.19999999999999</v>
      </c>
      <c r="E41" s="62">
        <v>4.3999999999999997E-2</v>
      </c>
    </row>
    <row r="42" spans="2:5" s="49" customFormat="1" ht="15.95" customHeight="1" x14ac:dyDescent="0.15">
      <c r="B42" s="59" t="s">
        <v>43</v>
      </c>
      <c r="C42" s="60">
        <v>1222</v>
      </c>
      <c r="D42" s="61">
        <v>1233.5</v>
      </c>
      <c r="E42" s="62">
        <v>8.9999999999999993E-3</v>
      </c>
    </row>
    <row r="43" spans="2:5" s="49" customFormat="1" ht="8.1" customHeight="1" x14ac:dyDescent="0.15">
      <c r="B43" s="63"/>
      <c r="C43" s="64"/>
      <c r="D43" s="65"/>
      <c r="E43" s="66"/>
    </row>
    <row r="44" spans="2:5" s="49" customFormat="1" ht="32.25" thickBot="1" x14ac:dyDescent="0.2">
      <c r="B44" s="67" t="s">
        <v>44</v>
      </c>
      <c r="C44" s="68">
        <v>1054.5</v>
      </c>
      <c r="D44" s="69">
        <v>1073.9000000000001</v>
      </c>
      <c r="E44" s="70">
        <v>1.7999999999999999E-2</v>
      </c>
    </row>
    <row r="45" spans="2:5" s="49" customFormat="1" ht="15.95" customHeight="1" x14ac:dyDescent="0.15">
      <c r="B45" s="71" t="s">
        <v>49</v>
      </c>
    </row>
  </sheetData>
  <phoneticPr fontId="2"/>
  <pageMargins left="0.70866141732283472" right="0.70866141732283472" top="0.55118110236220474" bottom="0.55118110236220474" header="0.31496062992125984" footer="0.31496062992125984"/>
  <pageSetup paperSize="9" scale="77" firstPageNumber="4" orientation="landscape" cellComments="atEnd" useFirstPageNumber="1" r:id="rId1"/>
  <headerFooter>
    <oddFooter>&amp;C&amp;P / 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O99"/>
  <sheetViews>
    <sheetView view="pageBreakPreview" zoomScale="80" zoomScaleNormal="90" zoomScaleSheetLayoutView="80" workbookViewId="0"/>
  </sheetViews>
  <sheetFormatPr defaultRowHeight="15.95" customHeight="1" x14ac:dyDescent="0.15"/>
  <cols>
    <col min="1" max="1" width="4.625" style="73" customWidth="1"/>
    <col min="2" max="2" width="24.875" style="73" customWidth="1"/>
    <col min="3" max="3" width="12.625" style="73" customWidth="1"/>
    <col min="4" max="4" width="15" style="73" bestFit="1" customWidth="1"/>
    <col min="5" max="6" width="12.625" style="73" customWidth="1"/>
    <col min="7" max="7" width="15" style="73" bestFit="1" customWidth="1"/>
    <col min="8" max="8" width="12.625" style="73" customWidth="1"/>
    <col min="9" max="9" width="15" style="73" bestFit="1" customWidth="1"/>
    <col min="10" max="10" width="15" style="73" customWidth="1"/>
    <col min="11" max="12" width="12.625" style="73" customWidth="1"/>
    <col min="13" max="13" width="15" style="73" bestFit="1" customWidth="1"/>
    <col min="14" max="14" width="12.625" style="73" customWidth="1"/>
    <col min="15" max="16384" width="9" style="73"/>
  </cols>
  <sheetData>
    <row r="1" spans="2:15" ht="15.95" customHeight="1" x14ac:dyDescent="0.15">
      <c r="B1" s="72" t="s">
        <v>50</v>
      </c>
    </row>
    <row r="3" spans="2:15" ht="15.95" customHeight="1" thickBot="1" x14ac:dyDescent="0.2">
      <c r="B3" s="74" t="s">
        <v>51</v>
      </c>
      <c r="E3" s="75"/>
      <c r="N3" s="6" t="s">
        <v>135</v>
      </c>
    </row>
    <row r="4" spans="2:15" ht="15.95" customHeight="1" x14ac:dyDescent="0.15">
      <c r="B4" s="76"/>
      <c r="C4" s="77" t="s">
        <v>250</v>
      </c>
      <c r="D4" s="78"/>
      <c r="E4" s="78"/>
      <c r="F4" s="78"/>
      <c r="G4" s="79"/>
      <c r="H4" s="77" t="s">
        <v>251</v>
      </c>
      <c r="I4" s="78"/>
      <c r="J4" s="80"/>
      <c r="K4" s="78"/>
      <c r="L4" s="78"/>
      <c r="M4" s="78"/>
      <c r="N4" s="79"/>
    </row>
    <row r="5" spans="2:15" ht="15.95" customHeight="1" x14ac:dyDescent="0.15">
      <c r="B5" s="81"/>
      <c r="C5" s="82" t="s">
        <v>52</v>
      </c>
      <c r="D5" s="83" t="s">
        <v>53</v>
      </c>
      <c r="E5" s="83" t="s">
        <v>54</v>
      </c>
      <c r="F5" s="83" t="s">
        <v>55</v>
      </c>
      <c r="G5" s="84" t="s">
        <v>53</v>
      </c>
      <c r="H5" s="82" t="s">
        <v>56</v>
      </c>
      <c r="I5" s="83" t="s">
        <v>57</v>
      </c>
      <c r="J5" s="83" t="s">
        <v>8</v>
      </c>
      <c r="K5" s="83" t="s">
        <v>58</v>
      </c>
      <c r="L5" s="83" t="s">
        <v>144</v>
      </c>
      <c r="M5" s="83" t="s">
        <v>57</v>
      </c>
      <c r="N5" s="84" t="s">
        <v>8</v>
      </c>
    </row>
    <row r="6" spans="2:15" ht="15.95" customHeight="1" x14ac:dyDescent="0.15">
      <c r="B6" s="81"/>
      <c r="C6" s="85" t="s">
        <v>59</v>
      </c>
      <c r="D6" s="86"/>
      <c r="E6" s="86" t="s">
        <v>60</v>
      </c>
      <c r="F6" s="86"/>
      <c r="G6" s="87" t="s">
        <v>61</v>
      </c>
      <c r="H6" s="85" t="s">
        <v>62</v>
      </c>
      <c r="I6" s="86"/>
      <c r="J6" s="86"/>
      <c r="K6" s="86" t="s">
        <v>63</v>
      </c>
      <c r="L6" s="86"/>
      <c r="M6" s="86" t="s">
        <v>64</v>
      </c>
      <c r="N6" s="87"/>
    </row>
    <row r="7" spans="2:15" ht="15.95" customHeight="1" thickBot="1" x14ac:dyDescent="0.2">
      <c r="B7" s="88"/>
      <c r="C7" s="89" t="s">
        <v>0</v>
      </c>
      <c r="D7" s="90"/>
      <c r="E7" s="90" t="s">
        <v>1</v>
      </c>
      <c r="F7" s="90"/>
      <c r="G7" s="91" t="s">
        <v>65</v>
      </c>
      <c r="H7" s="89" t="s">
        <v>142</v>
      </c>
      <c r="I7" s="90"/>
      <c r="J7" s="90"/>
      <c r="K7" s="90" t="s">
        <v>143</v>
      </c>
      <c r="L7" s="90"/>
      <c r="M7" s="90" t="s">
        <v>66</v>
      </c>
      <c r="N7" s="91"/>
    </row>
    <row r="8" spans="2:15" ht="29.25" thickTop="1" x14ac:dyDescent="0.15">
      <c r="B8" s="92" t="s">
        <v>67</v>
      </c>
      <c r="C8" s="93">
        <v>290.2</v>
      </c>
      <c r="D8" s="94">
        <v>0.76700000000000002</v>
      </c>
      <c r="E8" s="95">
        <v>105.4</v>
      </c>
      <c r="F8" s="95">
        <v>184.8</v>
      </c>
      <c r="G8" s="96">
        <v>0.48799999999999999</v>
      </c>
      <c r="H8" s="97">
        <v>422.5</v>
      </c>
      <c r="I8" s="94">
        <v>1.119</v>
      </c>
      <c r="J8" s="98">
        <v>35.200000000000003</v>
      </c>
      <c r="K8" s="99">
        <v>208.5</v>
      </c>
      <c r="L8" s="99">
        <v>214</v>
      </c>
      <c r="M8" s="94">
        <v>0.56599999999999995</v>
      </c>
      <c r="N8" s="100">
        <v>7.8</v>
      </c>
      <c r="O8" s="101"/>
    </row>
    <row r="9" spans="2:15" ht="15.95" customHeight="1" x14ac:dyDescent="0.15">
      <c r="B9" s="102" t="s">
        <v>68</v>
      </c>
      <c r="C9" s="103">
        <v>40.5</v>
      </c>
      <c r="D9" s="104">
        <v>0.60099999999999998</v>
      </c>
      <c r="E9" s="105">
        <v>1.5</v>
      </c>
      <c r="F9" s="105">
        <v>39</v>
      </c>
      <c r="G9" s="106">
        <v>0.57899999999999996</v>
      </c>
      <c r="H9" s="107">
        <v>42.7</v>
      </c>
      <c r="I9" s="104">
        <v>0.60899999999999999</v>
      </c>
      <c r="J9" s="108">
        <v>0.8</v>
      </c>
      <c r="K9" s="109">
        <v>1.5</v>
      </c>
      <c r="L9" s="109">
        <v>41.1</v>
      </c>
      <c r="M9" s="104">
        <v>0.58699999999999997</v>
      </c>
      <c r="N9" s="110">
        <v>0.8</v>
      </c>
      <c r="O9" s="101"/>
    </row>
    <row r="10" spans="2:15" ht="15.95" customHeight="1" x14ac:dyDescent="0.15">
      <c r="B10" s="102" t="s">
        <v>69</v>
      </c>
      <c r="C10" s="103">
        <v>107</v>
      </c>
      <c r="D10" s="104">
        <v>0.52600000000000002</v>
      </c>
      <c r="E10" s="105">
        <v>0</v>
      </c>
      <c r="F10" s="105">
        <v>106.9</v>
      </c>
      <c r="G10" s="106">
        <v>0.52600000000000002</v>
      </c>
      <c r="H10" s="107">
        <v>107.6</v>
      </c>
      <c r="I10" s="104">
        <v>0.51200000000000001</v>
      </c>
      <c r="J10" s="108">
        <v>-1.4</v>
      </c>
      <c r="K10" s="109">
        <v>0.1</v>
      </c>
      <c r="L10" s="109">
        <v>107.5</v>
      </c>
      <c r="M10" s="104">
        <v>0.51100000000000001</v>
      </c>
      <c r="N10" s="110">
        <v>-1.5</v>
      </c>
      <c r="O10" s="101"/>
    </row>
    <row r="11" spans="2:15" ht="15.95" customHeight="1" x14ac:dyDescent="0.15">
      <c r="B11" s="102" t="s">
        <v>70</v>
      </c>
      <c r="C11" s="103">
        <v>796.1</v>
      </c>
      <c r="D11" s="104">
        <v>0.59299999999999997</v>
      </c>
      <c r="E11" s="105">
        <v>6.3</v>
      </c>
      <c r="F11" s="105">
        <v>789.8</v>
      </c>
      <c r="G11" s="106">
        <v>0.58899999999999997</v>
      </c>
      <c r="H11" s="107">
        <v>801.1</v>
      </c>
      <c r="I11" s="104">
        <v>0.59699999999999998</v>
      </c>
      <c r="J11" s="108">
        <v>0.4</v>
      </c>
      <c r="K11" s="109">
        <v>12.5</v>
      </c>
      <c r="L11" s="109">
        <v>788.6</v>
      </c>
      <c r="M11" s="104">
        <v>0.58799999999999997</v>
      </c>
      <c r="N11" s="110">
        <v>-0.1</v>
      </c>
      <c r="O11" s="101"/>
    </row>
    <row r="12" spans="2:15" ht="15.95" customHeight="1" x14ac:dyDescent="0.15">
      <c r="B12" s="102" t="s">
        <v>71</v>
      </c>
      <c r="C12" s="103">
        <v>185.3</v>
      </c>
      <c r="D12" s="104">
        <v>0.501</v>
      </c>
      <c r="E12" s="105">
        <v>5.5</v>
      </c>
      <c r="F12" s="105">
        <v>179.7</v>
      </c>
      <c r="G12" s="106">
        <v>0.48599999999999999</v>
      </c>
      <c r="H12" s="107">
        <v>216</v>
      </c>
      <c r="I12" s="104">
        <v>0.55200000000000005</v>
      </c>
      <c r="J12" s="108">
        <v>5.0999999999999996</v>
      </c>
      <c r="K12" s="109">
        <v>12.5</v>
      </c>
      <c r="L12" s="109">
        <v>203.5</v>
      </c>
      <c r="M12" s="104">
        <v>0.52</v>
      </c>
      <c r="N12" s="110">
        <v>3.4</v>
      </c>
      <c r="O12" s="101"/>
    </row>
    <row r="13" spans="2:15" ht="15.95" customHeight="1" x14ac:dyDescent="0.15">
      <c r="B13" s="102" t="s">
        <v>72</v>
      </c>
      <c r="C13" s="103">
        <v>1419.3</v>
      </c>
      <c r="D13" s="104">
        <v>0.60099999999999998</v>
      </c>
      <c r="E13" s="105">
        <v>118.8</v>
      </c>
      <c r="F13" s="105">
        <v>1300.4000000000001</v>
      </c>
      <c r="G13" s="106">
        <v>0.55100000000000005</v>
      </c>
      <c r="H13" s="107">
        <v>1590.1</v>
      </c>
      <c r="I13" s="104">
        <v>0.66500000000000004</v>
      </c>
      <c r="J13" s="108">
        <v>6.4</v>
      </c>
      <c r="K13" s="109">
        <v>235.3</v>
      </c>
      <c r="L13" s="109">
        <v>1354.8</v>
      </c>
      <c r="M13" s="104">
        <v>0.56699999999999995</v>
      </c>
      <c r="N13" s="110">
        <v>1.6</v>
      </c>
      <c r="O13" s="101"/>
    </row>
    <row r="14" spans="2:15" ht="8.1" customHeight="1" x14ac:dyDescent="0.15">
      <c r="B14" s="111"/>
      <c r="C14" s="112"/>
      <c r="D14" s="113"/>
      <c r="E14" s="114"/>
      <c r="F14" s="115"/>
      <c r="G14" s="116"/>
      <c r="H14" s="117"/>
      <c r="I14" s="113"/>
      <c r="J14" s="118"/>
      <c r="K14" s="114"/>
      <c r="L14" s="114"/>
      <c r="M14" s="113"/>
      <c r="N14" s="119"/>
    </row>
    <row r="15" spans="2:15" ht="15.95" customHeight="1" x14ac:dyDescent="0.15">
      <c r="B15" s="120" t="s">
        <v>73</v>
      </c>
      <c r="C15" s="121" t="s">
        <v>137</v>
      </c>
      <c r="D15" s="122"/>
      <c r="E15" s="123" t="s">
        <v>137</v>
      </c>
      <c r="F15" s="124" t="s">
        <v>137</v>
      </c>
      <c r="G15" s="125"/>
      <c r="H15" s="97">
        <v>5.4</v>
      </c>
      <c r="I15" s="126"/>
      <c r="J15" s="127"/>
      <c r="K15" s="99">
        <v>5.4</v>
      </c>
      <c r="L15" s="99" t="s">
        <v>137</v>
      </c>
      <c r="M15" s="128"/>
      <c r="N15" s="129"/>
    </row>
    <row r="16" spans="2:15" ht="15.95" customHeight="1" x14ac:dyDescent="0.15">
      <c r="B16" s="102" t="s">
        <v>74</v>
      </c>
      <c r="C16" s="107">
        <v>272.39999999999998</v>
      </c>
      <c r="D16" s="130"/>
      <c r="E16" s="131" t="s">
        <v>137</v>
      </c>
      <c r="F16" s="109">
        <v>272.39999999999998</v>
      </c>
      <c r="G16" s="132"/>
      <c r="H16" s="107">
        <v>263.3</v>
      </c>
      <c r="I16" s="133"/>
      <c r="J16" s="134"/>
      <c r="K16" s="131" t="s">
        <v>137</v>
      </c>
      <c r="L16" s="109">
        <v>263.3</v>
      </c>
      <c r="M16" s="135"/>
      <c r="N16" s="136"/>
    </row>
    <row r="17" spans="2:14" ht="15.95" customHeight="1" thickBot="1" x14ac:dyDescent="0.2">
      <c r="B17" s="137" t="s">
        <v>75</v>
      </c>
      <c r="C17" s="138">
        <v>1691.7</v>
      </c>
      <c r="D17" s="139"/>
      <c r="E17" s="140">
        <v>118.8</v>
      </c>
      <c r="F17" s="140">
        <v>1572.9</v>
      </c>
      <c r="G17" s="141"/>
      <c r="H17" s="138">
        <v>1858.9</v>
      </c>
      <c r="I17" s="142"/>
      <c r="J17" s="143"/>
      <c r="K17" s="140">
        <v>240.7</v>
      </c>
      <c r="L17" s="140">
        <v>1618.1</v>
      </c>
      <c r="M17" s="144"/>
      <c r="N17" s="145"/>
    </row>
    <row r="18" spans="2:14" ht="15.95" customHeight="1" x14ac:dyDescent="0.15">
      <c r="B18" s="146" t="s">
        <v>76</v>
      </c>
    </row>
    <row r="19" spans="2:14" ht="15.95" customHeight="1" x14ac:dyDescent="0.15">
      <c r="B19" s="146" t="s">
        <v>77</v>
      </c>
    </row>
    <row r="20" spans="2:14" ht="15.95" customHeight="1" x14ac:dyDescent="0.15">
      <c r="B20" s="146" t="s">
        <v>78</v>
      </c>
    </row>
    <row r="21" spans="2:14" ht="15.95" customHeight="1" x14ac:dyDescent="0.15">
      <c r="B21" s="146" t="s">
        <v>138</v>
      </c>
    </row>
    <row r="22" spans="2:14" ht="15.95" customHeight="1" x14ac:dyDescent="0.15">
      <c r="B22" s="146" t="s">
        <v>79</v>
      </c>
    </row>
    <row r="25" spans="2:14" ht="15.95" customHeight="1" thickBot="1" x14ac:dyDescent="0.2">
      <c r="B25" s="74" t="s">
        <v>80</v>
      </c>
      <c r="E25" s="75"/>
      <c r="N25" s="6" t="s">
        <v>135</v>
      </c>
    </row>
    <row r="26" spans="2:14" ht="15.95" customHeight="1" x14ac:dyDescent="0.15">
      <c r="B26" s="76"/>
      <c r="C26" s="77" t="s">
        <v>258</v>
      </c>
      <c r="D26" s="78"/>
      <c r="E26" s="78"/>
      <c r="F26" s="78"/>
      <c r="G26" s="79"/>
      <c r="H26" s="77" t="s">
        <v>257</v>
      </c>
      <c r="I26" s="78"/>
      <c r="J26" s="78"/>
      <c r="K26" s="78"/>
      <c r="L26" s="78"/>
      <c r="M26" s="78"/>
      <c r="N26" s="79"/>
    </row>
    <row r="27" spans="2:14" ht="15.95" customHeight="1" x14ac:dyDescent="0.15">
      <c r="B27" s="81"/>
      <c r="C27" s="82" t="s">
        <v>56</v>
      </c>
      <c r="D27" s="83" t="s">
        <v>57</v>
      </c>
      <c r="E27" s="83" t="s">
        <v>58</v>
      </c>
      <c r="F27" s="83" t="s">
        <v>55</v>
      </c>
      <c r="G27" s="84" t="s">
        <v>57</v>
      </c>
      <c r="H27" s="82" t="s">
        <v>56</v>
      </c>
      <c r="I27" s="83" t="s">
        <v>57</v>
      </c>
      <c r="J27" s="83" t="s">
        <v>8</v>
      </c>
      <c r="K27" s="83" t="s">
        <v>58</v>
      </c>
      <c r="L27" s="83" t="s">
        <v>144</v>
      </c>
      <c r="M27" s="83" t="s">
        <v>57</v>
      </c>
      <c r="N27" s="84" t="s">
        <v>8</v>
      </c>
    </row>
    <row r="28" spans="2:14" ht="15.95" customHeight="1" x14ac:dyDescent="0.15">
      <c r="B28" s="81"/>
      <c r="C28" s="85" t="s">
        <v>62</v>
      </c>
      <c r="D28" s="86"/>
      <c r="E28" s="86" t="s">
        <v>63</v>
      </c>
      <c r="F28" s="86"/>
      <c r="G28" s="87" t="s">
        <v>64</v>
      </c>
      <c r="H28" s="85" t="s">
        <v>62</v>
      </c>
      <c r="I28" s="86"/>
      <c r="J28" s="86"/>
      <c r="K28" s="86" t="s">
        <v>63</v>
      </c>
      <c r="L28" s="86"/>
      <c r="M28" s="86" t="s">
        <v>64</v>
      </c>
      <c r="N28" s="87"/>
    </row>
    <row r="29" spans="2:14" ht="15.95" customHeight="1" thickBot="1" x14ac:dyDescent="0.2">
      <c r="B29" s="88"/>
      <c r="C29" s="89" t="s">
        <v>0</v>
      </c>
      <c r="D29" s="90"/>
      <c r="E29" s="90" t="s">
        <v>1</v>
      </c>
      <c r="F29" s="90"/>
      <c r="G29" s="91" t="s">
        <v>66</v>
      </c>
      <c r="H29" s="89" t="s">
        <v>142</v>
      </c>
      <c r="I29" s="90"/>
      <c r="J29" s="90"/>
      <c r="K29" s="90" t="s">
        <v>143</v>
      </c>
      <c r="L29" s="90"/>
      <c r="M29" s="90" t="s">
        <v>66</v>
      </c>
      <c r="N29" s="91"/>
    </row>
    <row r="30" spans="2:14" ht="29.25" thickTop="1" x14ac:dyDescent="0.15">
      <c r="B30" s="92" t="s">
        <v>81</v>
      </c>
      <c r="C30" s="93">
        <v>146.5</v>
      </c>
      <c r="D30" s="94">
        <v>0.71799999999999997</v>
      </c>
      <c r="E30" s="95">
        <v>37.1</v>
      </c>
      <c r="F30" s="95">
        <v>109.4</v>
      </c>
      <c r="G30" s="96">
        <v>0.53600000000000003</v>
      </c>
      <c r="H30" s="97">
        <v>216.8</v>
      </c>
      <c r="I30" s="94">
        <v>1.091</v>
      </c>
      <c r="J30" s="98">
        <v>37.299999999999997</v>
      </c>
      <c r="K30" s="99">
        <v>93.2</v>
      </c>
      <c r="L30" s="99">
        <v>123.6</v>
      </c>
      <c r="M30" s="94">
        <v>0.622</v>
      </c>
      <c r="N30" s="100">
        <v>8.6</v>
      </c>
    </row>
    <row r="31" spans="2:14" ht="15.95" customHeight="1" x14ac:dyDescent="0.15">
      <c r="B31" s="102" t="s">
        <v>38</v>
      </c>
      <c r="C31" s="103">
        <v>35.700000000000003</v>
      </c>
      <c r="D31" s="104">
        <v>0.59099999999999997</v>
      </c>
      <c r="E31" s="105">
        <v>0.8</v>
      </c>
      <c r="F31" s="105">
        <v>34.799999999999997</v>
      </c>
      <c r="G31" s="106">
        <v>0.57599999999999996</v>
      </c>
      <c r="H31" s="107">
        <v>34.9</v>
      </c>
      <c r="I31" s="104">
        <v>0.56299999999999994</v>
      </c>
      <c r="J31" s="108">
        <v>-2.8</v>
      </c>
      <c r="K31" s="109">
        <v>1.5</v>
      </c>
      <c r="L31" s="109">
        <v>33.4</v>
      </c>
      <c r="M31" s="104">
        <v>0.53800000000000003</v>
      </c>
      <c r="N31" s="110">
        <v>-3.8</v>
      </c>
    </row>
    <row r="32" spans="2:14" ht="15.95" customHeight="1" x14ac:dyDescent="0.15">
      <c r="B32" s="102" t="s">
        <v>39</v>
      </c>
      <c r="C32" s="103">
        <v>76</v>
      </c>
      <c r="D32" s="104">
        <v>0.52900000000000003</v>
      </c>
      <c r="E32" s="105">
        <v>0</v>
      </c>
      <c r="F32" s="105">
        <v>76</v>
      </c>
      <c r="G32" s="106">
        <v>0.52900000000000003</v>
      </c>
      <c r="H32" s="107">
        <v>76.5</v>
      </c>
      <c r="I32" s="104">
        <v>0.51500000000000001</v>
      </c>
      <c r="J32" s="108">
        <v>-1.4</v>
      </c>
      <c r="K32" s="109">
        <v>0</v>
      </c>
      <c r="L32" s="109">
        <v>76.5</v>
      </c>
      <c r="M32" s="104">
        <v>0.51400000000000001</v>
      </c>
      <c r="N32" s="110">
        <v>-1.5</v>
      </c>
    </row>
    <row r="33" spans="2:14" ht="15.95" customHeight="1" x14ac:dyDescent="0.15">
      <c r="B33" s="102" t="s">
        <v>82</v>
      </c>
      <c r="C33" s="103">
        <v>391.2</v>
      </c>
      <c r="D33" s="104">
        <v>0.59299999999999997</v>
      </c>
      <c r="E33" s="105">
        <v>3</v>
      </c>
      <c r="F33" s="105">
        <v>388.2</v>
      </c>
      <c r="G33" s="106">
        <v>0.58899999999999997</v>
      </c>
      <c r="H33" s="107">
        <v>391</v>
      </c>
      <c r="I33" s="104">
        <v>0.59499999999999997</v>
      </c>
      <c r="J33" s="108">
        <v>0.2</v>
      </c>
      <c r="K33" s="109">
        <v>5.4</v>
      </c>
      <c r="L33" s="109">
        <v>385.6</v>
      </c>
      <c r="M33" s="104">
        <v>0.58699999999999997</v>
      </c>
      <c r="N33" s="110">
        <v>-0.2</v>
      </c>
    </row>
    <row r="34" spans="2:14" ht="15.95" customHeight="1" x14ac:dyDescent="0.15">
      <c r="B34" s="102" t="s">
        <v>42</v>
      </c>
      <c r="C34" s="103">
        <v>125.6</v>
      </c>
      <c r="D34" s="104">
        <v>0.51300000000000001</v>
      </c>
      <c r="E34" s="105">
        <v>3.1</v>
      </c>
      <c r="F34" s="105">
        <v>122.4</v>
      </c>
      <c r="G34" s="106">
        <v>0.5</v>
      </c>
      <c r="H34" s="107">
        <v>137.69999999999999</v>
      </c>
      <c r="I34" s="104">
        <v>0.52900000000000003</v>
      </c>
      <c r="J34" s="108">
        <v>1.6</v>
      </c>
      <c r="K34" s="109">
        <v>8.6999999999999993</v>
      </c>
      <c r="L34" s="109">
        <v>129</v>
      </c>
      <c r="M34" s="104">
        <v>0.496</v>
      </c>
      <c r="N34" s="110">
        <v>-0.4</v>
      </c>
    </row>
    <row r="35" spans="2:14" ht="15.95" customHeight="1" x14ac:dyDescent="0.15">
      <c r="B35" s="102" t="s">
        <v>83</v>
      </c>
      <c r="C35" s="103">
        <v>775.2</v>
      </c>
      <c r="D35" s="104">
        <v>0.59099999999999997</v>
      </c>
      <c r="E35" s="105">
        <v>44.2</v>
      </c>
      <c r="F35" s="105">
        <v>731</v>
      </c>
      <c r="G35" s="106">
        <v>0.55700000000000005</v>
      </c>
      <c r="H35" s="107">
        <v>857.1</v>
      </c>
      <c r="I35" s="104">
        <v>0.64600000000000002</v>
      </c>
      <c r="J35" s="108">
        <v>5.5</v>
      </c>
      <c r="K35" s="109">
        <v>108.9</v>
      </c>
      <c r="L35" s="109">
        <v>748.2</v>
      </c>
      <c r="M35" s="104">
        <v>0.56399999999999995</v>
      </c>
      <c r="N35" s="110">
        <v>0.7</v>
      </c>
    </row>
    <row r="36" spans="2:14" ht="8.1" customHeight="1" x14ac:dyDescent="0.15">
      <c r="B36" s="111"/>
      <c r="C36" s="112"/>
      <c r="D36" s="113"/>
      <c r="E36" s="114"/>
      <c r="F36" s="115"/>
      <c r="G36" s="116"/>
      <c r="H36" s="117"/>
      <c r="I36" s="113"/>
      <c r="J36" s="118"/>
      <c r="K36" s="114"/>
      <c r="L36" s="114"/>
      <c r="M36" s="113"/>
      <c r="N36" s="119"/>
    </row>
    <row r="37" spans="2:14" ht="15.95" customHeight="1" x14ac:dyDescent="0.15">
      <c r="B37" s="120" t="s">
        <v>84</v>
      </c>
      <c r="C37" s="121" t="s">
        <v>137</v>
      </c>
      <c r="D37" s="122"/>
      <c r="E37" s="123" t="s">
        <v>137</v>
      </c>
      <c r="F37" s="124" t="s">
        <v>137</v>
      </c>
      <c r="G37" s="125"/>
      <c r="H37" s="97">
        <v>3.1</v>
      </c>
      <c r="I37" s="126"/>
      <c r="J37" s="127"/>
      <c r="K37" s="99">
        <v>3.1</v>
      </c>
      <c r="L37" s="123" t="s">
        <v>137</v>
      </c>
      <c r="M37" s="128"/>
      <c r="N37" s="129"/>
    </row>
    <row r="38" spans="2:14" ht="15.95" customHeight="1" x14ac:dyDescent="0.15">
      <c r="B38" s="102" t="s">
        <v>85</v>
      </c>
      <c r="C38" s="107">
        <v>146.69999999999999</v>
      </c>
      <c r="D38" s="130"/>
      <c r="E38" s="131" t="s">
        <v>137</v>
      </c>
      <c r="F38" s="109">
        <v>146.69999999999999</v>
      </c>
      <c r="G38" s="132"/>
      <c r="H38" s="107">
        <v>142.6</v>
      </c>
      <c r="I38" s="133"/>
      <c r="J38" s="134"/>
      <c r="K38" s="131" t="s">
        <v>137</v>
      </c>
      <c r="L38" s="109">
        <v>142.6</v>
      </c>
      <c r="M38" s="135"/>
      <c r="N38" s="136"/>
    </row>
    <row r="39" spans="2:14" ht="15.95" customHeight="1" thickBot="1" x14ac:dyDescent="0.2">
      <c r="B39" s="137" t="s">
        <v>86</v>
      </c>
      <c r="C39" s="138">
        <v>921.9</v>
      </c>
      <c r="D39" s="139"/>
      <c r="E39" s="140">
        <v>44.2</v>
      </c>
      <c r="F39" s="140">
        <v>877.7</v>
      </c>
      <c r="G39" s="141"/>
      <c r="H39" s="138">
        <v>1003</v>
      </c>
      <c r="I39" s="142"/>
      <c r="J39" s="143"/>
      <c r="K39" s="140">
        <v>112.1</v>
      </c>
      <c r="L39" s="140">
        <v>890.9</v>
      </c>
      <c r="M39" s="144"/>
      <c r="N39" s="145"/>
    </row>
    <row r="40" spans="2:14" ht="15.95" customHeight="1" x14ac:dyDescent="0.15">
      <c r="B40" s="146" t="s">
        <v>76</v>
      </c>
    </row>
    <row r="41" spans="2:14" ht="15.95" customHeight="1" x14ac:dyDescent="0.15">
      <c r="B41" s="146" t="s">
        <v>77</v>
      </c>
    </row>
    <row r="42" spans="2:14" ht="15.95" customHeight="1" x14ac:dyDescent="0.15">
      <c r="B42" s="146" t="s">
        <v>87</v>
      </c>
    </row>
    <row r="43" spans="2:14" ht="15.95" customHeight="1" x14ac:dyDescent="0.15">
      <c r="B43" s="146" t="s">
        <v>139</v>
      </c>
    </row>
    <row r="44" spans="2:14" ht="15.95" customHeight="1" x14ac:dyDescent="0.15">
      <c r="B44" s="146" t="s">
        <v>88</v>
      </c>
    </row>
    <row r="48" spans="2:14" ht="15.95" customHeight="1" thickBot="1" x14ac:dyDescent="0.2">
      <c r="B48" s="74" t="s">
        <v>89</v>
      </c>
      <c r="E48" s="75"/>
      <c r="N48" s="6" t="s">
        <v>5</v>
      </c>
    </row>
    <row r="49" spans="2:14" ht="15.95" customHeight="1" x14ac:dyDescent="0.15">
      <c r="B49" s="76"/>
      <c r="C49" s="77" t="s">
        <v>256</v>
      </c>
      <c r="D49" s="78"/>
      <c r="E49" s="78"/>
      <c r="F49" s="78"/>
      <c r="G49" s="79"/>
      <c r="H49" s="77" t="s">
        <v>257</v>
      </c>
      <c r="I49" s="78"/>
      <c r="J49" s="78"/>
      <c r="K49" s="78"/>
      <c r="L49" s="78"/>
      <c r="M49" s="78"/>
      <c r="N49" s="79"/>
    </row>
    <row r="50" spans="2:14" ht="15.95" customHeight="1" x14ac:dyDescent="0.15">
      <c r="B50" s="81"/>
      <c r="C50" s="82" t="s">
        <v>56</v>
      </c>
      <c r="D50" s="83" t="s">
        <v>57</v>
      </c>
      <c r="E50" s="83" t="s">
        <v>58</v>
      </c>
      <c r="F50" s="83" t="s">
        <v>55</v>
      </c>
      <c r="G50" s="84" t="s">
        <v>57</v>
      </c>
      <c r="H50" s="82" t="s">
        <v>56</v>
      </c>
      <c r="I50" s="83" t="s">
        <v>57</v>
      </c>
      <c r="J50" s="83" t="s">
        <v>8</v>
      </c>
      <c r="K50" s="83" t="s">
        <v>58</v>
      </c>
      <c r="L50" s="83" t="s">
        <v>144</v>
      </c>
      <c r="M50" s="83" t="s">
        <v>57</v>
      </c>
      <c r="N50" s="84" t="s">
        <v>8</v>
      </c>
    </row>
    <row r="51" spans="2:14" ht="15.95" customHeight="1" x14ac:dyDescent="0.15">
      <c r="B51" s="81"/>
      <c r="C51" s="85" t="s">
        <v>62</v>
      </c>
      <c r="D51" s="86"/>
      <c r="E51" s="86" t="s">
        <v>63</v>
      </c>
      <c r="F51" s="86"/>
      <c r="G51" s="87" t="s">
        <v>64</v>
      </c>
      <c r="H51" s="85" t="s">
        <v>62</v>
      </c>
      <c r="I51" s="86"/>
      <c r="J51" s="86"/>
      <c r="K51" s="86" t="s">
        <v>63</v>
      </c>
      <c r="L51" s="86"/>
      <c r="M51" s="86" t="s">
        <v>64</v>
      </c>
      <c r="N51" s="87"/>
    </row>
    <row r="52" spans="2:14" ht="15.95" customHeight="1" thickBot="1" x14ac:dyDescent="0.2">
      <c r="B52" s="88"/>
      <c r="C52" s="89" t="s">
        <v>0</v>
      </c>
      <c r="D52" s="90"/>
      <c r="E52" s="90" t="s">
        <v>1</v>
      </c>
      <c r="F52" s="90"/>
      <c r="G52" s="91" t="s">
        <v>66</v>
      </c>
      <c r="H52" s="89" t="s">
        <v>142</v>
      </c>
      <c r="I52" s="90"/>
      <c r="J52" s="90"/>
      <c r="K52" s="90" t="s">
        <v>143</v>
      </c>
      <c r="L52" s="90"/>
      <c r="M52" s="90" t="s">
        <v>66</v>
      </c>
      <c r="N52" s="91"/>
    </row>
    <row r="53" spans="2:14" ht="29.25" thickTop="1" x14ac:dyDescent="0.15">
      <c r="B53" s="92" t="s">
        <v>81</v>
      </c>
      <c r="C53" s="93">
        <v>143.6</v>
      </c>
      <c r="D53" s="94">
        <v>0.82299999999999995</v>
      </c>
      <c r="E53" s="95">
        <v>68.2</v>
      </c>
      <c r="F53" s="95">
        <v>75.400000000000006</v>
      </c>
      <c r="G53" s="96">
        <v>0.432</v>
      </c>
      <c r="H53" s="97">
        <v>205.7</v>
      </c>
      <c r="I53" s="94">
        <v>1.1499999999999999</v>
      </c>
      <c r="J53" s="98">
        <v>32.700000000000003</v>
      </c>
      <c r="K53" s="99">
        <v>115.3</v>
      </c>
      <c r="L53" s="99">
        <v>90.3</v>
      </c>
      <c r="M53" s="94">
        <v>0.505</v>
      </c>
      <c r="N53" s="100">
        <v>7.3</v>
      </c>
    </row>
    <row r="54" spans="2:14" ht="15.95" customHeight="1" x14ac:dyDescent="0.15">
      <c r="B54" s="102" t="s">
        <v>38</v>
      </c>
      <c r="C54" s="103">
        <v>4.8</v>
      </c>
      <c r="D54" s="104">
        <v>0.68899999999999995</v>
      </c>
      <c r="E54" s="105">
        <v>0.6</v>
      </c>
      <c r="F54" s="105">
        <v>4.2</v>
      </c>
      <c r="G54" s="106">
        <v>0.6</v>
      </c>
      <c r="H54" s="107">
        <v>7.7</v>
      </c>
      <c r="I54" s="104">
        <v>0.97199999999999998</v>
      </c>
      <c r="J54" s="108">
        <v>28.3</v>
      </c>
      <c r="K54" s="131">
        <v>0</v>
      </c>
      <c r="L54" s="109">
        <v>7.7</v>
      </c>
      <c r="M54" s="104">
        <v>0.97</v>
      </c>
      <c r="N54" s="110">
        <v>37</v>
      </c>
    </row>
    <row r="55" spans="2:14" ht="15.95" customHeight="1" x14ac:dyDescent="0.15">
      <c r="B55" s="102" t="s">
        <v>39</v>
      </c>
      <c r="C55" s="103">
        <v>30.9</v>
      </c>
      <c r="D55" s="104">
        <v>0.52</v>
      </c>
      <c r="E55" s="105">
        <v>0</v>
      </c>
      <c r="F55" s="105">
        <v>30.9</v>
      </c>
      <c r="G55" s="106">
        <v>0.51900000000000002</v>
      </c>
      <c r="H55" s="107">
        <v>31</v>
      </c>
      <c r="I55" s="104">
        <v>0.505</v>
      </c>
      <c r="J55" s="108">
        <v>-1.5</v>
      </c>
      <c r="K55" s="109">
        <v>0</v>
      </c>
      <c r="L55" s="109">
        <v>31</v>
      </c>
      <c r="M55" s="104">
        <v>0.504</v>
      </c>
      <c r="N55" s="110">
        <v>-1.5</v>
      </c>
    </row>
    <row r="56" spans="2:14" ht="15.95" customHeight="1" x14ac:dyDescent="0.15">
      <c r="B56" s="102" t="s">
        <v>82</v>
      </c>
      <c r="C56" s="103">
        <v>404.8</v>
      </c>
      <c r="D56" s="104">
        <v>0.59299999999999997</v>
      </c>
      <c r="E56" s="105">
        <v>3.2</v>
      </c>
      <c r="F56" s="105">
        <v>401.5</v>
      </c>
      <c r="G56" s="106">
        <v>0.58799999999999997</v>
      </c>
      <c r="H56" s="107">
        <v>410.1</v>
      </c>
      <c r="I56" s="104">
        <v>0.59899999999999998</v>
      </c>
      <c r="J56" s="108">
        <v>0.6</v>
      </c>
      <c r="K56" s="109">
        <v>7.1</v>
      </c>
      <c r="L56" s="109">
        <v>402.9</v>
      </c>
      <c r="M56" s="104">
        <v>0.58899999999999997</v>
      </c>
      <c r="N56" s="110">
        <v>0.1</v>
      </c>
    </row>
    <row r="57" spans="2:14" ht="15.95" customHeight="1" x14ac:dyDescent="0.15">
      <c r="B57" s="102" t="s">
        <v>42</v>
      </c>
      <c r="C57" s="103">
        <v>59.6</v>
      </c>
      <c r="D57" s="104">
        <v>0.47799999999999998</v>
      </c>
      <c r="E57" s="105">
        <v>2.2999999999999998</v>
      </c>
      <c r="F57" s="105">
        <v>57.3</v>
      </c>
      <c r="G57" s="106">
        <v>0.45900000000000002</v>
      </c>
      <c r="H57" s="107">
        <v>78.3</v>
      </c>
      <c r="I57" s="104">
        <v>0.59799999999999998</v>
      </c>
      <c r="J57" s="108">
        <v>12</v>
      </c>
      <c r="K57" s="109">
        <v>3.8</v>
      </c>
      <c r="L57" s="109">
        <v>74.5</v>
      </c>
      <c r="M57" s="104">
        <v>0.56899999999999995</v>
      </c>
      <c r="N57" s="110">
        <v>11</v>
      </c>
    </row>
    <row r="58" spans="2:14" ht="15.95" customHeight="1" x14ac:dyDescent="0.15">
      <c r="B58" s="102" t="s">
        <v>83</v>
      </c>
      <c r="C58" s="103">
        <v>644</v>
      </c>
      <c r="D58" s="104">
        <v>0.61399999999999999</v>
      </c>
      <c r="E58" s="105">
        <v>74.5</v>
      </c>
      <c r="F58" s="105">
        <v>569.4</v>
      </c>
      <c r="G58" s="106">
        <v>0.54300000000000004</v>
      </c>
      <c r="H58" s="107">
        <v>732.9</v>
      </c>
      <c r="I58" s="104">
        <v>0.68899999999999995</v>
      </c>
      <c r="J58" s="108">
        <v>7.5</v>
      </c>
      <c r="K58" s="109">
        <v>126.3</v>
      </c>
      <c r="L58" s="109">
        <v>606.6</v>
      </c>
      <c r="M58" s="104">
        <v>0.56999999999999995</v>
      </c>
      <c r="N58" s="110">
        <v>2.7</v>
      </c>
    </row>
    <row r="59" spans="2:14" ht="8.1" customHeight="1" x14ac:dyDescent="0.15">
      <c r="B59" s="111"/>
      <c r="C59" s="112"/>
      <c r="D59" s="113"/>
      <c r="E59" s="114"/>
      <c r="F59" s="115"/>
      <c r="G59" s="116"/>
      <c r="H59" s="117"/>
      <c r="I59" s="113"/>
      <c r="J59" s="118"/>
      <c r="K59" s="114"/>
      <c r="L59" s="114"/>
      <c r="M59" s="113"/>
      <c r="N59" s="119"/>
    </row>
    <row r="60" spans="2:14" ht="15.95" customHeight="1" x14ac:dyDescent="0.15">
      <c r="B60" s="120" t="s">
        <v>84</v>
      </c>
      <c r="C60" s="121" t="s">
        <v>137</v>
      </c>
      <c r="D60" s="122"/>
      <c r="E60" s="123" t="s">
        <v>137</v>
      </c>
      <c r="F60" s="124" t="s">
        <v>137</v>
      </c>
      <c r="G60" s="125"/>
      <c r="H60" s="97">
        <v>2.2000000000000002</v>
      </c>
      <c r="I60" s="126"/>
      <c r="J60" s="127"/>
      <c r="K60" s="99">
        <v>2.2000000000000002</v>
      </c>
      <c r="L60" s="123" t="s">
        <v>137</v>
      </c>
      <c r="M60" s="128"/>
      <c r="N60" s="129"/>
    </row>
    <row r="61" spans="2:14" ht="15.95" customHeight="1" x14ac:dyDescent="0.15">
      <c r="B61" s="102" t="s">
        <v>85</v>
      </c>
      <c r="C61" s="107">
        <v>125.7</v>
      </c>
      <c r="D61" s="130"/>
      <c r="E61" s="131" t="s">
        <v>137</v>
      </c>
      <c r="F61" s="109">
        <v>125.7</v>
      </c>
      <c r="G61" s="132"/>
      <c r="H61" s="107">
        <v>120.6</v>
      </c>
      <c r="I61" s="133"/>
      <c r="J61" s="134"/>
      <c r="K61" s="131" t="s">
        <v>137</v>
      </c>
      <c r="L61" s="109">
        <v>120.6</v>
      </c>
      <c r="M61" s="135"/>
      <c r="N61" s="136"/>
    </row>
    <row r="62" spans="2:14" ht="15.95" customHeight="1" thickBot="1" x14ac:dyDescent="0.2">
      <c r="B62" s="137" t="s">
        <v>86</v>
      </c>
      <c r="C62" s="138">
        <v>769.8</v>
      </c>
      <c r="D62" s="139"/>
      <c r="E62" s="140">
        <v>74.5</v>
      </c>
      <c r="F62" s="140">
        <v>695.2</v>
      </c>
      <c r="G62" s="141"/>
      <c r="H62" s="138">
        <v>855.8</v>
      </c>
      <c r="I62" s="142"/>
      <c r="J62" s="143"/>
      <c r="K62" s="140">
        <v>128.5</v>
      </c>
      <c r="L62" s="140">
        <v>727.2</v>
      </c>
      <c r="M62" s="144"/>
      <c r="N62" s="145"/>
    </row>
    <row r="63" spans="2:14" ht="15.95" customHeight="1" x14ac:dyDescent="0.15">
      <c r="B63" s="146" t="s">
        <v>77</v>
      </c>
    </row>
    <row r="64" spans="2:14" ht="15.95" customHeight="1" x14ac:dyDescent="0.15">
      <c r="B64" s="146" t="s">
        <v>87</v>
      </c>
    </row>
    <row r="65" spans="2:2" ht="15.95" customHeight="1" x14ac:dyDescent="0.15">
      <c r="B65" s="146" t="s">
        <v>140</v>
      </c>
    </row>
    <row r="66" spans="2:2" ht="15.95" customHeight="1" x14ac:dyDescent="0.15">
      <c r="B66" s="146" t="s">
        <v>88</v>
      </c>
    </row>
    <row r="99" spans="2:2" ht="15.95" customHeight="1" x14ac:dyDescent="0.15">
      <c r="B99" s="147"/>
    </row>
  </sheetData>
  <phoneticPr fontId="2"/>
  <pageMargins left="0.70866141732283472" right="0.70866141732283472" top="0.55118110236220474" bottom="0.55118110236220474" header="0.31496062992125984" footer="0.31496062992125984"/>
  <pageSetup paperSize="9" scale="69" firstPageNumber="5" fitToHeight="2" orientation="landscape" useFirstPageNumber="1" r:id="rId1"/>
  <headerFooter>
    <oddFooter>&amp;C&amp;P / 20</oddFooter>
  </headerFooter>
  <rowBreaks count="1" manualBreakCount="1">
    <brk id="45" min="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J98"/>
  <sheetViews>
    <sheetView view="pageBreakPreview" zoomScale="80" zoomScaleNormal="100" zoomScaleSheetLayoutView="80" workbookViewId="0">
      <selection activeCell="B1" sqref="B1"/>
    </sheetView>
  </sheetViews>
  <sheetFormatPr defaultRowHeight="15.95" customHeight="1" x14ac:dyDescent="0.15"/>
  <cols>
    <col min="1" max="1" width="4.625" style="148" customWidth="1"/>
    <col min="2" max="2" width="31.875" style="148" customWidth="1"/>
    <col min="3" max="5" width="12.625" style="148" customWidth="1"/>
    <col min="6" max="6" width="4.625" style="148" customWidth="1"/>
    <col min="7" max="7" width="25.625" style="148" customWidth="1"/>
    <col min="8" max="10" width="12.625" style="148" customWidth="1"/>
    <col min="11" max="16384" width="9" style="148"/>
  </cols>
  <sheetData>
    <row r="1" spans="2:10" ht="15.95" customHeight="1" x14ac:dyDescent="0.15">
      <c r="B1" s="72" t="s">
        <v>90</v>
      </c>
      <c r="G1" s="72" t="s">
        <v>91</v>
      </c>
    </row>
    <row r="3" spans="2:10" ht="15.95" customHeight="1" thickBot="1" x14ac:dyDescent="0.2">
      <c r="B3" s="149" t="s">
        <v>36</v>
      </c>
      <c r="E3" s="6" t="s">
        <v>135</v>
      </c>
    </row>
    <row r="4" spans="2:10" ht="15.95" customHeight="1" x14ac:dyDescent="0.15">
      <c r="B4" s="150"/>
      <c r="C4" s="151" t="s">
        <v>6</v>
      </c>
      <c r="D4" s="152" t="s">
        <v>7</v>
      </c>
      <c r="E4" s="153"/>
      <c r="G4" s="150"/>
      <c r="H4" s="151" t="s">
        <v>6</v>
      </c>
      <c r="I4" s="152" t="s">
        <v>7</v>
      </c>
      <c r="J4" s="153"/>
    </row>
    <row r="5" spans="2:10" ht="15.95" customHeight="1" thickBot="1" x14ac:dyDescent="0.2">
      <c r="B5" s="154"/>
      <c r="C5" s="155"/>
      <c r="D5" s="156"/>
      <c r="E5" s="157" t="s">
        <v>8</v>
      </c>
      <c r="G5" s="154"/>
      <c r="H5" s="155"/>
      <c r="I5" s="156"/>
      <c r="J5" s="157" t="s">
        <v>8</v>
      </c>
    </row>
    <row r="6" spans="2:10" ht="15.95" customHeight="1" thickTop="1" x14ac:dyDescent="0.15">
      <c r="B6" s="158" t="s">
        <v>92</v>
      </c>
      <c r="C6" s="159">
        <v>383.5</v>
      </c>
      <c r="D6" s="160">
        <v>389.8</v>
      </c>
      <c r="E6" s="161">
        <v>6.3</v>
      </c>
      <c r="G6" s="162" t="s">
        <v>93</v>
      </c>
      <c r="H6" s="163">
        <v>0.182</v>
      </c>
      <c r="I6" s="164">
        <v>0.183</v>
      </c>
      <c r="J6" s="165">
        <v>0.1</v>
      </c>
    </row>
    <row r="7" spans="2:10" ht="15.95" customHeight="1" x14ac:dyDescent="0.15">
      <c r="B7" s="166" t="s">
        <v>94</v>
      </c>
      <c r="C7" s="167">
        <v>150.19999999999999</v>
      </c>
      <c r="D7" s="168">
        <v>156</v>
      </c>
      <c r="E7" s="169">
        <v>5.8</v>
      </c>
      <c r="G7" s="170" t="s">
        <v>95</v>
      </c>
      <c r="H7" s="171">
        <v>0.14099999999999999</v>
      </c>
      <c r="I7" s="172">
        <v>0.14199999999999999</v>
      </c>
      <c r="J7" s="173">
        <v>0.1</v>
      </c>
    </row>
    <row r="8" spans="2:10" ht="15.95" customHeight="1" x14ac:dyDescent="0.15">
      <c r="B8" s="174" t="s">
        <v>96</v>
      </c>
      <c r="C8" s="167">
        <v>21.7</v>
      </c>
      <c r="D8" s="168">
        <v>22</v>
      </c>
      <c r="E8" s="430">
        <v>0.2</v>
      </c>
      <c r="G8" s="170" t="s">
        <v>97</v>
      </c>
      <c r="H8" s="171">
        <v>0.32200000000000001</v>
      </c>
      <c r="I8" s="172">
        <v>0.32500000000000001</v>
      </c>
      <c r="J8" s="175">
        <v>0.3</v>
      </c>
    </row>
    <row r="9" spans="2:10" ht="43.5" customHeight="1" thickBot="1" x14ac:dyDescent="0.2">
      <c r="B9" s="174" t="s">
        <v>98</v>
      </c>
      <c r="C9" s="167">
        <v>555.5</v>
      </c>
      <c r="D9" s="168">
        <v>567.9</v>
      </c>
      <c r="E9" s="169">
        <v>12.4</v>
      </c>
      <c r="G9" s="176" t="s">
        <v>99</v>
      </c>
      <c r="H9" s="177">
        <v>0.34</v>
      </c>
      <c r="I9" s="178">
        <v>0.34100000000000003</v>
      </c>
      <c r="J9" s="179">
        <v>0.1</v>
      </c>
    </row>
    <row r="10" spans="2:10" ht="8.1" customHeight="1" x14ac:dyDescent="0.15">
      <c r="B10" s="180"/>
      <c r="C10" s="181"/>
      <c r="D10" s="182"/>
      <c r="E10" s="183"/>
    </row>
    <row r="11" spans="2:10" ht="15.95" customHeight="1" x14ac:dyDescent="0.15">
      <c r="B11" s="184" t="s">
        <v>100</v>
      </c>
      <c r="C11" s="185">
        <v>296.8</v>
      </c>
      <c r="D11" s="186">
        <v>293.5</v>
      </c>
      <c r="E11" s="187">
        <v>-3.2</v>
      </c>
    </row>
    <row r="12" spans="2:10" ht="15.95" customHeight="1" x14ac:dyDescent="0.15">
      <c r="B12" s="174" t="s">
        <v>101</v>
      </c>
      <c r="C12" s="167">
        <v>235.3</v>
      </c>
      <c r="D12" s="168">
        <v>250.9</v>
      </c>
      <c r="E12" s="169">
        <v>15.5</v>
      </c>
    </row>
    <row r="13" spans="2:10" ht="15.95" customHeight="1" x14ac:dyDescent="0.15">
      <c r="B13" s="166" t="s">
        <v>102</v>
      </c>
      <c r="C13" s="167">
        <v>23.3</v>
      </c>
      <c r="D13" s="168">
        <v>23.3</v>
      </c>
      <c r="E13" s="169">
        <v>0</v>
      </c>
    </row>
    <row r="14" spans="2:10" ht="8.1" customHeight="1" x14ac:dyDescent="0.15">
      <c r="B14" s="180"/>
      <c r="C14" s="181"/>
      <c r="D14" s="182"/>
      <c r="E14" s="183"/>
    </row>
    <row r="15" spans="2:10" ht="27" customHeight="1" thickBot="1" x14ac:dyDescent="0.2">
      <c r="B15" s="188" t="s">
        <v>103</v>
      </c>
      <c r="C15" s="189">
        <v>494.1</v>
      </c>
      <c r="D15" s="190">
        <v>503.8</v>
      </c>
      <c r="E15" s="191">
        <v>9.6</v>
      </c>
    </row>
    <row r="17" spans="2:10" ht="15.95" customHeight="1" thickBot="1" x14ac:dyDescent="0.2">
      <c r="B17" s="149" t="s">
        <v>104</v>
      </c>
      <c r="E17" s="6" t="s">
        <v>135</v>
      </c>
    </row>
    <row r="18" spans="2:10" ht="15.95" customHeight="1" x14ac:dyDescent="0.15">
      <c r="B18" s="150"/>
      <c r="C18" s="151" t="s">
        <v>6</v>
      </c>
      <c r="D18" s="152" t="s">
        <v>7</v>
      </c>
      <c r="E18" s="153"/>
      <c r="G18" s="150"/>
      <c r="H18" s="151" t="s">
        <v>6</v>
      </c>
      <c r="I18" s="152" t="s">
        <v>7</v>
      </c>
      <c r="J18" s="153"/>
    </row>
    <row r="19" spans="2:10" ht="15.95" customHeight="1" thickBot="1" x14ac:dyDescent="0.2">
      <c r="B19" s="154"/>
      <c r="C19" s="155"/>
      <c r="D19" s="156"/>
      <c r="E19" s="157" t="s">
        <v>8</v>
      </c>
      <c r="G19" s="154"/>
      <c r="H19" s="155"/>
      <c r="I19" s="156"/>
      <c r="J19" s="157" t="s">
        <v>8</v>
      </c>
    </row>
    <row r="20" spans="2:10" ht="15.95" customHeight="1" thickTop="1" x14ac:dyDescent="0.15">
      <c r="B20" s="158" t="s">
        <v>92</v>
      </c>
      <c r="C20" s="159">
        <v>210.9</v>
      </c>
      <c r="D20" s="160">
        <v>211.1</v>
      </c>
      <c r="E20" s="161">
        <v>0.2</v>
      </c>
      <c r="G20" s="162" t="s">
        <v>93</v>
      </c>
      <c r="H20" s="163">
        <v>0.17299999999999999</v>
      </c>
      <c r="I20" s="164">
        <v>0.17499999999999999</v>
      </c>
      <c r="J20" s="165">
        <v>0.2</v>
      </c>
    </row>
    <row r="21" spans="2:10" ht="15.95" customHeight="1" x14ac:dyDescent="0.15">
      <c r="B21" s="166" t="s">
        <v>94</v>
      </c>
      <c r="C21" s="167">
        <v>87.3</v>
      </c>
      <c r="D21" s="168">
        <v>89.6</v>
      </c>
      <c r="E21" s="169">
        <v>2.2999999999999998</v>
      </c>
      <c r="G21" s="170" t="s">
        <v>95</v>
      </c>
      <c r="H21" s="171">
        <v>0.14099999999999999</v>
      </c>
      <c r="I21" s="172">
        <v>0.14000000000000001</v>
      </c>
      <c r="J21" s="431">
        <v>-0.1</v>
      </c>
    </row>
    <row r="22" spans="2:10" ht="15.95" customHeight="1" x14ac:dyDescent="0.15">
      <c r="B22" s="174" t="s">
        <v>96</v>
      </c>
      <c r="C22" s="167">
        <v>11.6</v>
      </c>
      <c r="D22" s="168">
        <v>12.1</v>
      </c>
      <c r="E22" s="169">
        <v>0.4</v>
      </c>
      <c r="G22" s="170" t="s">
        <v>97</v>
      </c>
      <c r="H22" s="171">
        <v>0.313</v>
      </c>
      <c r="I22" s="172">
        <v>0.315</v>
      </c>
      <c r="J22" s="175">
        <v>0.2</v>
      </c>
    </row>
    <row r="23" spans="2:10" ht="42" customHeight="1" thickBot="1" x14ac:dyDescent="0.2">
      <c r="B23" s="174" t="s">
        <v>98</v>
      </c>
      <c r="C23" s="167">
        <v>309.89999999999998</v>
      </c>
      <c r="D23" s="168">
        <v>312.89999999999998</v>
      </c>
      <c r="E23" s="169">
        <v>3</v>
      </c>
      <c r="G23" s="176" t="s">
        <v>99</v>
      </c>
      <c r="H23" s="177">
        <v>0.33200000000000002</v>
      </c>
      <c r="I23" s="178">
        <v>0.33200000000000002</v>
      </c>
      <c r="J23" s="192">
        <v>0</v>
      </c>
    </row>
    <row r="24" spans="2:10" ht="8.1" customHeight="1" x14ac:dyDescent="0.15">
      <c r="B24" s="180"/>
      <c r="C24" s="181"/>
      <c r="D24" s="182"/>
      <c r="E24" s="183"/>
    </row>
    <row r="25" spans="2:10" ht="15.95" customHeight="1" x14ac:dyDescent="0.15">
      <c r="B25" s="184" t="s">
        <v>100</v>
      </c>
      <c r="C25" s="185">
        <v>168.7</v>
      </c>
      <c r="D25" s="186">
        <v>167.3</v>
      </c>
      <c r="E25" s="187">
        <v>-1.3</v>
      </c>
    </row>
    <row r="26" spans="2:10" ht="15.95" customHeight="1" x14ac:dyDescent="0.15">
      <c r="B26" s="174" t="s">
        <v>101</v>
      </c>
      <c r="C26" s="167">
        <v>128.80000000000001</v>
      </c>
      <c r="D26" s="168">
        <v>133.1</v>
      </c>
      <c r="E26" s="169">
        <v>4.2</v>
      </c>
    </row>
    <row r="27" spans="2:10" ht="15.95" customHeight="1" x14ac:dyDescent="0.15">
      <c r="B27" s="166" t="s">
        <v>102</v>
      </c>
      <c r="C27" s="167">
        <v>12.3</v>
      </c>
      <c r="D27" s="168">
        <v>12.4</v>
      </c>
      <c r="E27" s="169">
        <v>0</v>
      </c>
    </row>
    <row r="28" spans="2:10" ht="8.1" customHeight="1" x14ac:dyDescent="0.15">
      <c r="B28" s="180"/>
      <c r="C28" s="181"/>
      <c r="D28" s="182"/>
      <c r="E28" s="183"/>
    </row>
    <row r="29" spans="2:10" ht="27" customHeight="1" thickBot="1" x14ac:dyDescent="0.2">
      <c r="B29" s="188" t="s">
        <v>103</v>
      </c>
      <c r="C29" s="189">
        <v>259.10000000000002</v>
      </c>
      <c r="D29" s="190">
        <v>265.39999999999998</v>
      </c>
      <c r="E29" s="191">
        <v>6.2</v>
      </c>
    </row>
    <row r="31" spans="2:10" ht="15.95" customHeight="1" thickBot="1" x14ac:dyDescent="0.2">
      <c r="B31" s="149" t="s">
        <v>105</v>
      </c>
      <c r="E31" s="6" t="s">
        <v>135</v>
      </c>
    </row>
    <row r="32" spans="2:10" ht="15.95" customHeight="1" x14ac:dyDescent="0.15">
      <c r="B32" s="150"/>
      <c r="C32" s="151" t="s">
        <v>6</v>
      </c>
      <c r="D32" s="152" t="s">
        <v>7</v>
      </c>
      <c r="E32" s="153"/>
      <c r="G32" s="150"/>
      <c r="H32" s="151" t="s">
        <v>6</v>
      </c>
      <c r="I32" s="152" t="s">
        <v>7</v>
      </c>
      <c r="J32" s="153"/>
    </row>
    <row r="33" spans="2:10" ht="15.95" customHeight="1" thickBot="1" x14ac:dyDescent="0.2">
      <c r="B33" s="154"/>
      <c r="C33" s="155"/>
      <c r="D33" s="156"/>
      <c r="E33" s="157" t="s">
        <v>8</v>
      </c>
      <c r="G33" s="154"/>
      <c r="H33" s="155"/>
      <c r="I33" s="156"/>
      <c r="J33" s="157" t="s">
        <v>8</v>
      </c>
    </row>
    <row r="34" spans="2:10" ht="15.95" customHeight="1" thickTop="1" x14ac:dyDescent="0.15">
      <c r="B34" s="158" t="s">
        <v>92</v>
      </c>
      <c r="C34" s="159">
        <v>172.6</v>
      </c>
      <c r="D34" s="160">
        <v>178.7</v>
      </c>
      <c r="E34" s="161">
        <v>6</v>
      </c>
      <c r="G34" s="162" t="s">
        <v>93</v>
      </c>
      <c r="H34" s="163">
        <v>0.192</v>
      </c>
      <c r="I34" s="164">
        <v>0.193</v>
      </c>
      <c r="J34" s="193">
        <v>0.1</v>
      </c>
    </row>
    <row r="35" spans="2:10" ht="15.95" customHeight="1" x14ac:dyDescent="0.15">
      <c r="B35" s="166" t="s">
        <v>94</v>
      </c>
      <c r="C35" s="167">
        <v>62.8</v>
      </c>
      <c r="D35" s="168">
        <v>66.3</v>
      </c>
      <c r="E35" s="169">
        <v>3.5</v>
      </c>
      <c r="G35" s="170" t="s">
        <v>95</v>
      </c>
      <c r="H35" s="171">
        <v>0.14099999999999999</v>
      </c>
      <c r="I35" s="172">
        <v>0.14499999999999999</v>
      </c>
      <c r="J35" s="173">
        <v>0.4</v>
      </c>
    </row>
    <row r="36" spans="2:10" ht="15.95" customHeight="1" x14ac:dyDescent="0.15">
      <c r="B36" s="174" t="s">
        <v>96</v>
      </c>
      <c r="C36" s="167">
        <v>10</v>
      </c>
      <c r="D36" s="168">
        <v>9.9</v>
      </c>
      <c r="E36" s="169">
        <v>-0.1</v>
      </c>
      <c r="G36" s="170" t="s">
        <v>97</v>
      </c>
      <c r="H36" s="171">
        <v>0.33400000000000002</v>
      </c>
      <c r="I36" s="172">
        <v>0.33800000000000002</v>
      </c>
      <c r="J36" s="173">
        <v>0.4</v>
      </c>
    </row>
    <row r="37" spans="2:10" ht="41.25" customHeight="1" thickBot="1" x14ac:dyDescent="0.2">
      <c r="B37" s="174" t="s">
        <v>98</v>
      </c>
      <c r="C37" s="167">
        <v>245.6</v>
      </c>
      <c r="D37" s="168">
        <v>254.9</v>
      </c>
      <c r="E37" s="169">
        <v>9.3000000000000007</v>
      </c>
      <c r="G37" s="176" t="s">
        <v>99</v>
      </c>
      <c r="H37" s="177">
        <v>0.34899999999999998</v>
      </c>
      <c r="I37" s="178">
        <v>0.35099999999999998</v>
      </c>
      <c r="J37" s="179">
        <v>0.2</v>
      </c>
    </row>
    <row r="38" spans="2:10" ht="8.1" customHeight="1" x14ac:dyDescent="0.15">
      <c r="B38" s="180"/>
      <c r="C38" s="181"/>
      <c r="D38" s="182"/>
      <c r="E38" s="183"/>
    </row>
    <row r="39" spans="2:10" ht="15.95" customHeight="1" x14ac:dyDescent="0.15">
      <c r="B39" s="184" t="s">
        <v>100</v>
      </c>
      <c r="C39" s="185">
        <v>128</v>
      </c>
      <c r="D39" s="186">
        <v>126.2</v>
      </c>
      <c r="E39" s="187">
        <v>-1.8</v>
      </c>
    </row>
    <row r="40" spans="2:10" ht="15.95" customHeight="1" x14ac:dyDescent="0.15">
      <c r="B40" s="174" t="s">
        <v>101</v>
      </c>
      <c r="C40" s="167">
        <v>106.5</v>
      </c>
      <c r="D40" s="168">
        <v>117.8</v>
      </c>
      <c r="E40" s="169">
        <v>11.2</v>
      </c>
    </row>
    <row r="41" spans="2:10" ht="15.95" customHeight="1" x14ac:dyDescent="0.15">
      <c r="B41" s="166" t="s">
        <v>102</v>
      </c>
      <c r="C41" s="167">
        <v>11</v>
      </c>
      <c r="D41" s="168">
        <v>10.9</v>
      </c>
      <c r="E41" s="169">
        <v>-1E-4</v>
      </c>
    </row>
    <row r="42" spans="2:10" ht="8.1" customHeight="1" x14ac:dyDescent="0.15">
      <c r="B42" s="180"/>
      <c r="C42" s="181"/>
      <c r="D42" s="182"/>
      <c r="E42" s="183"/>
    </row>
    <row r="43" spans="2:10" ht="27.75" customHeight="1" thickBot="1" x14ac:dyDescent="0.2">
      <c r="B43" s="188" t="s">
        <v>103</v>
      </c>
      <c r="C43" s="189">
        <v>234.9</v>
      </c>
      <c r="D43" s="190">
        <v>238.3</v>
      </c>
      <c r="E43" s="191">
        <v>3.4</v>
      </c>
    </row>
    <row r="98" spans="2:2" ht="15.95" customHeight="1" x14ac:dyDescent="0.15">
      <c r="B98" s="194"/>
    </row>
  </sheetData>
  <phoneticPr fontId="3"/>
  <pageMargins left="0.70866141732283472" right="0.70866141732283472" top="0.55118110236220474" bottom="0.55118110236220474" header="0.31496062992125984" footer="0.31496062992125984"/>
  <pageSetup paperSize="9" scale="75" firstPageNumber="7" orientation="landscape" useFirstPageNumber="1" r:id="rId1"/>
  <headerFooter>
    <oddFooter>&amp;C&amp;P / 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J34"/>
  <sheetViews>
    <sheetView view="pageBreakPreview" zoomScale="80" zoomScaleNormal="100" zoomScaleSheetLayoutView="80" workbookViewId="0">
      <selection activeCell="B1" sqref="B1"/>
    </sheetView>
  </sheetViews>
  <sheetFormatPr defaultRowHeight="15.95" customHeight="1" x14ac:dyDescent="0.15"/>
  <cols>
    <col min="1" max="1" width="4.625" style="148" customWidth="1"/>
    <col min="2" max="2" width="30.625" style="148" customWidth="1"/>
    <col min="3" max="5" width="12.625" style="148" customWidth="1"/>
    <col min="6" max="6" width="4.625" style="148" customWidth="1"/>
    <col min="7" max="7" width="25.625" style="148" customWidth="1"/>
    <col min="8" max="10" width="12.625" style="148" customWidth="1"/>
    <col min="11" max="16384" width="9" style="148"/>
  </cols>
  <sheetData>
    <row r="1" spans="2:10" ht="15.95" customHeight="1" x14ac:dyDescent="0.15">
      <c r="B1" s="72" t="s">
        <v>106</v>
      </c>
      <c r="G1" s="72" t="s">
        <v>107</v>
      </c>
    </row>
    <row r="3" spans="2:10" ht="15.95" customHeight="1" thickBot="1" x14ac:dyDescent="0.2">
      <c r="B3" s="149" t="s">
        <v>36</v>
      </c>
      <c r="E3" s="6" t="s">
        <v>135</v>
      </c>
      <c r="G3" s="149"/>
      <c r="J3" s="6" t="s">
        <v>135</v>
      </c>
    </row>
    <row r="4" spans="2:10" ht="15.95" customHeight="1" x14ac:dyDescent="0.15">
      <c r="B4" s="150"/>
      <c r="C4" s="151" t="s">
        <v>6</v>
      </c>
      <c r="D4" s="152" t="s">
        <v>7</v>
      </c>
      <c r="E4" s="153"/>
      <c r="G4" s="150"/>
      <c r="H4" s="151" t="s">
        <v>6</v>
      </c>
      <c r="I4" s="152" t="s">
        <v>7</v>
      </c>
      <c r="J4" s="153"/>
    </row>
    <row r="5" spans="2:10" ht="15.95" customHeight="1" thickBot="1" x14ac:dyDescent="0.2">
      <c r="B5" s="154"/>
      <c r="C5" s="155"/>
      <c r="D5" s="156"/>
      <c r="E5" s="157" t="s">
        <v>8</v>
      </c>
      <c r="G5" s="154"/>
      <c r="H5" s="155"/>
      <c r="I5" s="156"/>
      <c r="J5" s="157" t="s">
        <v>8</v>
      </c>
    </row>
    <row r="6" spans="2:10" ht="15.95" customHeight="1" thickTop="1" x14ac:dyDescent="0.15">
      <c r="B6" s="195" t="s">
        <v>108</v>
      </c>
      <c r="C6" s="159">
        <v>163.6</v>
      </c>
      <c r="D6" s="160">
        <v>170</v>
      </c>
      <c r="E6" s="161">
        <v>6.4</v>
      </c>
      <c r="G6" s="196" t="s">
        <v>109</v>
      </c>
      <c r="H6" s="197">
        <v>28.6</v>
      </c>
      <c r="I6" s="198">
        <v>26.9</v>
      </c>
      <c r="J6" s="199">
        <v>-1.6</v>
      </c>
    </row>
    <row r="7" spans="2:10" ht="28.5" customHeight="1" x14ac:dyDescent="0.15">
      <c r="B7" s="200" t="s">
        <v>110</v>
      </c>
      <c r="C7" s="167">
        <v>-50.1</v>
      </c>
      <c r="D7" s="168">
        <v>-48.7</v>
      </c>
      <c r="E7" s="169">
        <v>1.3</v>
      </c>
      <c r="G7" s="201" t="s">
        <v>111</v>
      </c>
      <c r="H7" s="202">
        <v>62.4</v>
      </c>
      <c r="I7" s="203">
        <v>68.3</v>
      </c>
      <c r="J7" s="204">
        <v>5.8</v>
      </c>
    </row>
    <row r="8" spans="2:10" ht="27.75" customHeight="1" x14ac:dyDescent="0.15">
      <c r="B8" s="200" t="s">
        <v>112</v>
      </c>
      <c r="C8" s="167">
        <v>113.4</v>
      </c>
      <c r="D8" s="168">
        <v>121.2</v>
      </c>
      <c r="E8" s="169">
        <v>7.8</v>
      </c>
      <c r="G8" s="200" t="s">
        <v>113</v>
      </c>
      <c r="H8" s="202">
        <v>44.9</v>
      </c>
      <c r="I8" s="203">
        <v>48.4</v>
      </c>
      <c r="J8" s="204">
        <v>3.4</v>
      </c>
    </row>
    <row r="9" spans="2:10" ht="27.75" customHeight="1" x14ac:dyDescent="0.15">
      <c r="B9" s="200" t="s">
        <v>114</v>
      </c>
      <c r="C9" s="167">
        <v>134.30000000000001</v>
      </c>
      <c r="D9" s="168">
        <v>133.1</v>
      </c>
      <c r="E9" s="169">
        <v>-1.2</v>
      </c>
      <c r="G9" s="201" t="s">
        <v>115</v>
      </c>
      <c r="H9" s="202">
        <v>8</v>
      </c>
      <c r="I9" s="203">
        <v>7.3</v>
      </c>
      <c r="J9" s="204">
        <v>-0.7</v>
      </c>
    </row>
    <row r="10" spans="2:10" ht="27.75" customHeight="1" x14ac:dyDescent="0.15">
      <c r="B10" s="200" t="s">
        <v>116</v>
      </c>
      <c r="C10" s="167">
        <v>-50</v>
      </c>
      <c r="D10" s="168">
        <v>-6.1</v>
      </c>
      <c r="E10" s="169">
        <v>43.9</v>
      </c>
      <c r="G10" s="201" t="s">
        <v>117</v>
      </c>
      <c r="H10" s="202">
        <v>19.399999999999999</v>
      </c>
      <c r="I10" s="203">
        <v>18.899999999999999</v>
      </c>
      <c r="J10" s="204">
        <v>-0.4</v>
      </c>
    </row>
    <row r="11" spans="2:10" ht="15.95" customHeight="1" thickBot="1" x14ac:dyDescent="0.2">
      <c r="B11" s="200" t="s">
        <v>141</v>
      </c>
      <c r="C11" s="167">
        <v>-17.2</v>
      </c>
      <c r="D11" s="168">
        <v>-19.3</v>
      </c>
      <c r="E11" s="169">
        <v>-2</v>
      </c>
      <c r="G11" s="205" t="s">
        <v>118</v>
      </c>
      <c r="H11" s="206">
        <v>163.6</v>
      </c>
      <c r="I11" s="207">
        <v>170</v>
      </c>
      <c r="J11" s="208">
        <v>6.4</v>
      </c>
    </row>
    <row r="12" spans="2:10" ht="15.95" customHeight="1" thickBot="1" x14ac:dyDescent="0.2">
      <c r="B12" s="209" t="s">
        <v>119</v>
      </c>
      <c r="C12" s="210">
        <v>180.5</v>
      </c>
      <c r="D12" s="211">
        <v>228.9</v>
      </c>
      <c r="E12" s="212">
        <v>48.4</v>
      </c>
    </row>
    <row r="14" spans="2:10" ht="15.95" customHeight="1" thickBot="1" x14ac:dyDescent="0.2">
      <c r="B14" s="149" t="s">
        <v>32</v>
      </c>
      <c r="E14" s="6" t="s">
        <v>135</v>
      </c>
      <c r="G14" s="149"/>
      <c r="J14" s="6" t="s">
        <v>135</v>
      </c>
    </row>
    <row r="15" spans="2:10" ht="15.95" customHeight="1" x14ac:dyDescent="0.15">
      <c r="B15" s="150"/>
      <c r="C15" s="151" t="s">
        <v>6</v>
      </c>
      <c r="D15" s="152" t="s">
        <v>7</v>
      </c>
      <c r="E15" s="153"/>
      <c r="G15" s="150"/>
      <c r="H15" s="151" t="s">
        <v>6</v>
      </c>
      <c r="I15" s="152" t="s">
        <v>120</v>
      </c>
      <c r="J15" s="153"/>
    </row>
    <row r="16" spans="2:10" ht="15.95" customHeight="1" thickBot="1" x14ac:dyDescent="0.2">
      <c r="B16" s="154"/>
      <c r="C16" s="155"/>
      <c r="D16" s="156"/>
      <c r="E16" s="157" t="s">
        <v>8</v>
      </c>
      <c r="G16" s="154"/>
      <c r="H16" s="155"/>
      <c r="I16" s="156"/>
      <c r="J16" s="157" t="s">
        <v>8</v>
      </c>
    </row>
    <row r="17" spans="2:10" ht="15.95" customHeight="1" thickTop="1" x14ac:dyDescent="0.15">
      <c r="B17" s="195" t="s">
        <v>108</v>
      </c>
      <c r="C17" s="159">
        <v>105.1</v>
      </c>
      <c r="D17" s="160">
        <v>113.9</v>
      </c>
      <c r="E17" s="161">
        <v>8.8000000000000007</v>
      </c>
      <c r="G17" s="196" t="s">
        <v>109</v>
      </c>
      <c r="H17" s="197">
        <v>18.8</v>
      </c>
      <c r="I17" s="198">
        <v>17.600000000000001</v>
      </c>
      <c r="J17" s="199">
        <v>-1.1000000000000001</v>
      </c>
    </row>
    <row r="18" spans="2:10" ht="27.75" customHeight="1" x14ac:dyDescent="0.15">
      <c r="B18" s="200" t="s">
        <v>110</v>
      </c>
      <c r="C18" s="167">
        <v>-33.4</v>
      </c>
      <c r="D18" s="168">
        <v>-32.200000000000003</v>
      </c>
      <c r="E18" s="169">
        <v>1.2</v>
      </c>
      <c r="G18" s="201" t="s">
        <v>111</v>
      </c>
      <c r="H18" s="202">
        <v>43.6</v>
      </c>
      <c r="I18" s="203">
        <v>47.9</v>
      </c>
      <c r="J18" s="204">
        <v>4.2</v>
      </c>
    </row>
    <row r="19" spans="2:10" ht="27" customHeight="1" x14ac:dyDescent="0.15">
      <c r="B19" s="200" t="s">
        <v>112</v>
      </c>
      <c r="C19" s="167">
        <v>71.599999999999994</v>
      </c>
      <c r="D19" s="168">
        <v>81.599999999999994</v>
      </c>
      <c r="E19" s="169">
        <v>10</v>
      </c>
      <c r="G19" s="200" t="s">
        <v>113</v>
      </c>
      <c r="H19" s="202">
        <v>27.1</v>
      </c>
      <c r="I19" s="203">
        <v>32.5</v>
      </c>
      <c r="J19" s="204">
        <v>5.4</v>
      </c>
    </row>
    <row r="20" spans="2:10" ht="27" customHeight="1" x14ac:dyDescent="0.15">
      <c r="B20" s="200" t="s">
        <v>114</v>
      </c>
      <c r="C20" s="167">
        <v>118.8</v>
      </c>
      <c r="D20" s="168">
        <v>116</v>
      </c>
      <c r="E20" s="169">
        <v>-2.7</v>
      </c>
      <c r="G20" s="201" t="s">
        <v>115</v>
      </c>
      <c r="H20" s="202">
        <v>3.7</v>
      </c>
      <c r="I20" s="203">
        <v>4.5</v>
      </c>
      <c r="J20" s="204">
        <v>0.7</v>
      </c>
    </row>
    <row r="21" spans="2:10" ht="25.5" customHeight="1" x14ac:dyDescent="0.15">
      <c r="B21" s="200" t="s">
        <v>116</v>
      </c>
      <c r="C21" s="167">
        <v>-1</v>
      </c>
      <c r="D21" s="168">
        <v>-4</v>
      </c>
      <c r="E21" s="169">
        <v>-3</v>
      </c>
      <c r="G21" s="201" t="s">
        <v>117</v>
      </c>
      <c r="H21" s="202">
        <v>11.6</v>
      </c>
      <c r="I21" s="203">
        <v>11.2</v>
      </c>
      <c r="J21" s="204">
        <v>-0.4</v>
      </c>
    </row>
    <row r="22" spans="2:10" ht="15.95" customHeight="1" thickBot="1" x14ac:dyDescent="0.2">
      <c r="B22" s="200" t="s">
        <v>141</v>
      </c>
      <c r="C22" s="167">
        <v>-6.9</v>
      </c>
      <c r="D22" s="168">
        <v>-7.7</v>
      </c>
      <c r="E22" s="169">
        <v>-0.7</v>
      </c>
      <c r="G22" s="205" t="s">
        <v>118</v>
      </c>
      <c r="H22" s="206">
        <v>105.1</v>
      </c>
      <c r="I22" s="207">
        <v>113.9</v>
      </c>
      <c r="J22" s="208">
        <v>8.8000000000000007</v>
      </c>
    </row>
    <row r="23" spans="2:10" ht="15.95" customHeight="1" thickBot="1" x14ac:dyDescent="0.2">
      <c r="B23" s="209" t="s">
        <v>119</v>
      </c>
      <c r="C23" s="210">
        <v>182.5</v>
      </c>
      <c r="D23" s="211">
        <v>185.9</v>
      </c>
      <c r="E23" s="212">
        <v>3.4</v>
      </c>
    </row>
    <row r="25" spans="2:10" ht="15.95" customHeight="1" thickBot="1" x14ac:dyDescent="0.2">
      <c r="B25" s="149" t="s">
        <v>34</v>
      </c>
      <c r="E25" s="6" t="s">
        <v>135</v>
      </c>
      <c r="G25" s="149"/>
      <c r="J25" s="6" t="s">
        <v>135</v>
      </c>
    </row>
    <row r="26" spans="2:10" ht="15.95" customHeight="1" x14ac:dyDescent="0.15">
      <c r="B26" s="150"/>
      <c r="C26" s="151" t="s">
        <v>6</v>
      </c>
      <c r="D26" s="152" t="s">
        <v>7</v>
      </c>
      <c r="E26" s="153"/>
      <c r="G26" s="150"/>
      <c r="H26" s="151" t="s">
        <v>6</v>
      </c>
      <c r="I26" s="152" t="s">
        <v>7</v>
      </c>
      <c r="J26" s="153"/>
    </row>
    <row r="27" spans="2:10" ht="15.95" customHeight="1" thickBot="1" x14ac:dyDescent="0.2">
      <c r="B27" s="154"/>
      <c r="C27" s="155"/>
      <c r="D27" s="156"/>
      <c r="E27" s="157" t="s">
        <v>8</v>
      </c>
      <c r="G27" s="154"/>
      <c r="H27" s="155"/>
      <c r="I27" s="156"/>
      <c r="J27" s="157" t="s">
        <v>8</v>
      </c>
    </row>
    <row r="28" spans="2:10" ht="15.95" customHeight="1" thickTop="1" x14ac:dyDescent="0.15">
      <c r="B28" s="195" t="s">
        <v>108</v>
      </c>
      <c r="C28" s="159">
        <v>58.4</v>
      </c>
      <c r="D28" s="160">
        <v>56.1</v>
      </c>
      <c r="E28" s="161">
        <v>-2.2999999999999998</v>
      </c>
      <c r="G28" s="196" t="s">
        <v>109</v>
      </c>
      <c r="H28" s="185">
        <v>9.8000000000000007</v>
      </c>
      <c r="I28" s="186">
        <v>9.3000000000000007</v>
      </c>
      <c r="J28" s="213">
        <v>-0.5</v>
      </c>
    </row>
    <row r="29" spans="2:10" ht="28.5" customHeight="1" x14ac:dyDescent="0.15">
      <c r="B29" s="200" t="s">
        <v>110</v>
      </c>
      <c r="C29" s="167">
        <v>-16.7</v>
      </c>
      <c r="D29" s="168">
        <v>-16.5</v>
      </c>
      <c r="E29" s="169">
        <v>0.1</v>
      </c>
      <c r="G29" s="201" t="s">
        <v>111</v>
      </c>
      <c r="H29" s="167">
        <v>18.7</v>
      </c>
      <c r="I29" s="168">
        <v>20.3</v>
      </c>
      <c r="J29" s="214">
        <v>1.6</v>
      </c>
    </row>
    <row r="30" spans="2:10" ht="27" customHeight="1" x14ac:dyDescent="0.15">
      <c r="B30" s="200" t="s">
        <v>112</v>
      </c>
      <c r="C30" s="167">
        <v>41.7</v>
      </c>
      <c r="D30" s="168">
        <v>39.6</v>
      </c>
      <c r="E30" s="169">
        <v>-2.1</v>
      </c>
      <c r="G30" s="200" t="s">
        <v>113</v>
      </c>
      <c r="H30" s="167">
        <v>17.8</v>
      </c>
      <c r="I30" s="168">
        <v>15.8</v>
      </c>
      <c r="J30" s="214">
        <v>-1.9</v>
      </c>
    </row>
    <row r="31" spans="2:10" ht="28.5" customHeight="1" x14ac:dyDescent="0.15">
      <c r="B31" s="200" t="s">
        <v>114</v>
      </c>
      <c r="C31" s="167">
        <v>15.5</v>
      </c>
      <c r="D31" s="168">
        <v>17</v>
      </c>
      <c r="E31" s="169">
        <v>1.4</v>
      </c>
      <c r="G31" s="201" t="s">
        <v>115</v>
      </c>
      <c r="H31" s="167">
        <v>4.2</v>
      </c>
      <c r="I31" s="168">
        <v>2.8</v>
      </c>
      <c r="J31" s="214">
        <v>-1.4</v>
      </c>
    </row>
    <row r="32" spans="2:10" ht="30" customHeight="1" x14ac:dyDescent="0.15">
      <c r="B32" s="200" t="s">
        <v>116</v>
      </c>
      <c r="C32" s="272">
        <v>-49</v>
      </c>
      <c r="D32" s="215">
        <v>-2</v>
      </c>
      <c r="E32" s="216">
        <v>46.9</v>
      </c>
      <c r="G32" s="201" t="s">
        <v>117</v>
      </c>
      <c r="H32" s="167">
        <v>7.7</v>
      </c>
      <c r="I32" s="168">
        <v>7.7</v>
      </c>
      <c r="J32" s="214">
        <v>-1.0000000000000001E-5</v>
      </c>
    </row>
    <row r="33" spans="2:10" ht="15.95" customHeight="1" thickBot="1" x14ac:dyDescent="0.2">
      <c r="B33" s="200" t="s">
        <v>141</v>
      </c>
      <c r="C33" s="167">
        <v>-10.199999999999999</v>
      </c>
      <c r="D33" s="168">
        <v>-11.5</v>
      </c>
      <c r="E33" s="169">
        <v>-1.2</v>
      </c>
      <c r="G33" s="205" t="s">
        <v>118</v>
      </c>
      <c r="H33" s="210">
        <v>58.4</v>
      </c>
      <c r="I33" s="211">
        <v>56.1</v>
      </c>
      <c r="J33" s="217">
        <v>-2.2999999999999998</v>
      </c>
    </row>
    <row r="34" spans="2:10" ht="15.95" customHeight="1" thickBot="1" x14ac:dyDescent="0.2">
      <c r="B34" s="209" t="s">
        <v>119</v>
      </c>
      <c r="C34" s="210">
        <v>-1.9</v>
      </c>
      <c r="D34" s="211">
        <v>43</v>
      </c>
      <c r="E34" s="212">
        <v>45</v>
      </c>
    </row>
  </sheetData>
  <phoneticPr fontId="2"/>
  <pageMargins left="0.70866141732283472" right="0.70866141732283472" top="0.55118110236220474" bottom="0.55118110236220474" header="0.31496062992125984" footer="0.31496062992125984"/>
  <pageSetup paperSize="9" scale="83" firstPageNumber="8" orientation="landscape" useFirstPageNumber="1" r:id="rId1"/>
  <headerFooter>
    <oddFooter>&amp;C&amp;P / 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65"/>
  <sheetViews>
    <sheetView view="pageBreakPreview" zoomScale="80" zoomScaleNormal="100" zoomScaleSheetLayoutView="80" workbookViewId="0">
      <selection activeCell="B1" sqref="B1"/>
    </sheetView>
  </sheetViews>
  <sheetFormatPr defaultRowHeight="15.95" customHeight="1" x14ac:dyDescent="0.15"/>
  <cols>
    <col min="1" max="1" width="4.625" style="218" customWidth="1"/>
    <col min="2" max="2" width="23.375" style="218" customWidth="1"/>
    <col min="3" max="6" width="12.625" style="219" customWidth="1"/>
    <col min="7" max="7" width="15" style="219" bestFit="1" customWidth="1"/>
    <col min="8" max="10" width="12.625" style="218" customWidth="1"/>
    <col min="11" max="16384" width="9" style="218"/>
  </cols>
  <sheetData>
    <row r="1" spans="2:10" ht="15.95" customHeight="1" x14ac:dyDescent="0.15">
      <c r="B1" s="72" t="s">
        <v>136</v>
      </c>
    </row>
    <row r="2" spans="2:10" ht="15.95" customHeight="1" x14ac:dyDescent="0.15">
      <c r="B2" s="72"/>
    </row>
    <row r="3" spans="2:10" ht="15.95" customHeight="1" x14ac:dyDescent="0.15">
      <c r="B3" s="149" t="s">
        <v>252</v>
      </c>
    </row>
    <row r="5" spans="2:10" ht="15.95" customHeight="1" thickBot="1" x14ac:dyDescent="0.2">
      <c r="B5" s="220" t="s">
        <v>36</v>
      </c>
      <c r="E5" s="221"/>
      <c r="G5" s="6" t="s">
        <v>135</v>
      </c>
    </row>
    <row r="6" spans="2:10" ht="15.95" customHeight="1" x14ac:dyDescent="0.15">
      <c r="B6" s="222"/>
      <c r="C6" s="223" t="s">
        <v>121</v>
      </c>
      <c r="D6" s="224" t="s">
        <v>122</v>
      </c>
      <c r="E6" s="225" t="s">
        <v>123</v>
      </c>
      <c r="F6" s="226"/>
      <c r="G6" s="227" t="s">
        <v>124</v>
      </c>
      <c r="H6" s="148"/>
      <c r="I6" s="148"/>
      <c r="J6" s="148"/>
    </row>
    <row r="7" spans="2:10" ht="15.95" customHeight="1" thickBot="1" x14ac:dyDescent="0.2">
      <c r="B7" s="228"/>
      <c r="C7" s="229"/>
      <c r="D7" s="230"/>
      <c r="E7" s="230"/>
      <c r="F7" s="231" t="s">
        <v>8</v>
      </c>
      <c r="G7" s="232"/>
      <c r="H7" s="148"/>
      <c r="I7" s="148"/>
      <c r="J7" s="148"/>
    </row>
    <row r="8" spans="2:10" ht="15.95" customHeight="1" thickTop="1" x14ac:dyDescent="0.15">
      <c r="B8" s="233" t="s">
        <v>37</v>
      </c>
      <c r="C8" s="234">
        <v>174.1</v>
      </c>
      <c r="D8" s="235">
        <v>71.099999999999994</v>
      </c>
      <c r="E8" s="235">
        <v>-102.9</v>
      </c>
      <c r="F8" s="235">
        <v>-97.2</v>
      </c>
      <c r="G8" s="236">
        <v>163.9</v>
      </c>
      <c r="H8" s="148"/>
      <c r="I8" s="148"/>
      <c r="J8" s="148"/>
    </row>
    <row r="9" spans="2:10" ht="15.95" customHeight="1" x14ac:dyDescent="0.15">
      <c r="B9" s="237" t="s">
        <v>38</v>
      </c>
      <c r="C9" s="241">
        <v>0.4</v>
      </c>
      <c r="D9" s="239">
        <v>1.6</v>
      </c>
      <c r="E9" s="239">
        <v>1.2</v>
      </c>
      <c r="F9" s="239">
        <v>-0.5</v>
      </c>
      <c r="G9" s="240">
        <v>95</v>
      </c>
      <c r="H9" s="148"/>
      <c r="I9" s="148"/>
      <c r="J9" s="148"/>
    </row>
    <row r="10" spans="2:10" ht="15.95" customHeight="1" x14ac:dyDescent="0.15">
      <c r="B10" s="237" t="s">
        <v>39</v>
      </c>
      <c r="C10" s="238" t="s">
        <v>137</v>
      </c>
      <c r="D10" s="239">
        <v>6.8</v>
      </c>
      <c r="E10" s="239">
        <v>6.8</v>
      </c>
      <c r="F10" s="239">
        <v>0.2</v>
      </c>
      <c r="G10" s="240">
        <v>146.30000000000001</v>
      </c>
      <c r="H10" s="148"/>
      <c r="I10" s="148"/>
      <c r="J10" s="148"/>
    </row>
    <row r="11" spans="2:10" ht="15.95" customHeight="1" x14ac:dyDescent="0.15">
      <c r="B11" s="237" t="s">
        <v>47</v>
      </c>
      <c r="C11" s="241">
        <v>33.200000000000003</v>
      </c>
      <c r="D11" s="239">
        <v>42.9</v>
      </c>
      <c r="E11" s="239">
        <v>9.6999999999999993</v>
      </c>
      <c r="F11" s="242">
        <v>-18.100000000000001</v>
      </c>
      <c r="G11" s="240">
        <v>140.4</v>
      </c>
      <c r="H11" s="148"/>
      <c r="I11" s="148"/>
      <c r="J11" s="148"/>
    </row>
    <row r="12" spans="2:10" ht="15.95" customHeight="1" x14ac:dyDescent="0.15">
      <c r="B12" s="237" t="s">
        <v>42</v>
      </c>
      <c r="C12" s="241">
        <v>11</v>
      </c>
      <c r="D12" s="239">
        <v>16.3</v>
      </c>
      <c r="E12" s="239">
        <v>5.3</v>
      </c>
      <c r="F12" s="239">
        <v>-8.6</v>
      </c>
      <c r="G12" s="240">
        <v>261.5</v>
      </c>
      <c r="H12" s="148"/>
      <c r="I12" s="148"/>
      <c r="J12" s="148"/>
    </row>
    <row r="13" spans="2:10" ht="15.95" customHeight="1" thickBot="1" x14ac:dyDescent="0.2">
      <c r="B13" s="243" t="s">
        <v>43</v>
      </c>
      <c r="C13" s="244">
        <v>218.8</v>
      </c>
      <c r="D13" s="245">
        <v>139</v>
      </c>
      <c r="E13" s="245">
        <v>-79.8</v>
      </c>
      <c r="F13" s="245">
        <v>-124.4</v>
      </c>
      <c r="G13" s="246">
        <v>807.3</v>
      </c>
      <c r="H13" s="148"/>
      <c r="I13" s="148"/>
      <c r="J13" s="148"/>
    </row>
    <row r="14" spans="2:10" ht="15.95" customHeight="1" x14ac:dyDescent="0.15">
      <c r="H14" s="148"/>
      <c r="I14" s="148"/>
      <c r="J14" s="148"/>
    </row>
    <row r="15" spans="2:10" ht="15.95" customHeight="1" thickBot="1" x14ac:dyDescent="0.2">
      <c r="B15" s="220" t="s">
        <v>125</v>
      </c>
      <c r="E15" s="221"/>
      <c r="G15" s="6" t="s">
        <v>135</v>
      </c>
    </row>
    <row r="16" spans="2:10" ht="15.95" customHeight="1" x14ac:dyDescent="0.15">
      <c r="B16" s="222"/>
      <c r="C16" s="223" t="s">
        <v>121</v>
      </c>
      <c r="D16" s="224" t="s">
        <v>122</v>
      </c>
      <c r="E16" s="225" t="s">
        <v>123</v>
      </c>
      <c r="F16" s="226"/>
      <c r="G16" s="227" t="s">
        <v>124</v>
      </c>
      <c r="H16" s="148"/>
      <c r="I16" s="148"/>
      <c r="J16" s="148"/>
    </row>
    <row r="17" spans="1:10" ht="15.95" customHeight="1" thickBot="1" x14ac:dyDescent="0.2">
      <c r="B17" s="228"/>
      <c r="C17" s="229"/>
      <c r="D17" s="230"/>
      <c r="E17" s="230"/>
      <c r="F17" s="231" t="s">
        <v>8</v>
      </c>
      <c r="G17" s="232"/>
      <c r="H17" s="148"/>
      <c r="I17" s="148"/>
      <c r="J17" s="148"/>
    </row>
    <row r="18" spans="1:10" ht="15.95" customHeight="1" thickTop="1" x14ac:dyDescent="0.15">
      <c r="B18" s="233" t="s">
        <v>37</v>
      </c>
      <c r="C18" s="234">
        <v>81.7</v>
      </c>
      <c r="D18" s="235">
        <v>41.3</v>
      </c>
      <c r="E18" s="235">
        <v>-40.4</v>
      </c>
      <c r="F18" s="235">
        <v>-23.8</v>
      </c>
      <c r="G18" s="236">
        <v>89</v>
      </c>
      <c r="H18" s="148"/>
      <c r="I18" s="148"/>
      <c r="J18" s="148"/>
    </row>
    <row r="19" spans="1:10" ht="15.95" customHeight="1" x14ac:dyDescent="0.15">
      <c r="B19" s="237" t="s">
        <v>38</v>
      </c>
      <c r="C19" s="238" t="s">
        <v>137</v>
      </c>
      <c r="D19" s="239">
        <v>1.4</v>
      </c>
      <c r="E19" s="239">
        <v>1.4</v>
      </c>
      <c r="F19" s="239">
        <v>-0.1</v>
      </c>
      <c r="G19" s="240">
        <v>81.3</v>
      </c>
      <c r="H19" s="148"/>
      <c r="I19" s="148"/>
      <c r="J19" s="148"/>
    </row>
    <row r="20" spans="1:10" ht="15.95" customHeight="1" x14ac:dyDescent="0.15">
      <c r="B20" s="237" t="s">
        <v>39</v>
      </c>
      <c r="C20" s="238" t="s">
        <v>137</v>
      </c>
      <c r="D20" s="239">
        <v>4.7</v>
      </c>
      <c r="E20" s="239">
        <v>4.7</v>
      </c>
      <c r="F20" s="239">
        <v>0.1</v>
      </c>
      <c r="G20" s="240">
        <v>77.099999999999994</v>
      </c>
      <c r="H20" s="148"/>
      <c r="I20" s="148"/>
      <c r="J20" s="148"/>
    </row>
    <row r="21" spans="1:10" ht="15.95" customHeight="1" x14ac:dyDescent="0.15">
      <c r="B21" s="237" t="s">
        <v>47</v>
      </c>
      <c r="C21" s="241">
        <v>10.3</v>
      </c>
      <c r="D21" s="239">
        <v>21</v>
      </c>
      <c r="E21" s="239">
        <v>10.6</v>
      </c>
      <c r="F21" s="242">
        <v>-6.8</v>
      </c>
      <c r="G21" s="240">
        <v>87.1</v>
      </c>
      <c r="H21" s="148"/>
      <c r="I21" s="148"/>
      <c r="J21" s="148"/>
    </row>
    <row r="22" spans="1:10" ht="15.95" customHeight="1" x14ac:dyDescent="0.15">
      <c r="B22" s="237" t="s">
        <v>42</v>
      </c>
      <c r="C22" s="241">
        <v>8.6</v>
      </c>
      <c r="D22" s="239">
        <v>9.8000000000000007</v>
      </c>
      <c r="E22" s="239">
        <v>1.2</v>
      </c>
      <c r="F22" s="239">
        <v>-7.3</v>
      </c>
      <c r="G22" s="240">
        <v>187.8</v>
      </c>
      <c r="H22" s="148"/>
      <c r="I22" s="148"/>
      <c r="J22" s="148"/>
    </row>
    <row r="23" spans="1:10" ht="15.95" customHeight="1" thickBot="1" x14ac:dyDescent="0.2">
      <c r="B23" s="243" t="s">
        <v>43</v>
      </c>
      <c r="C23" s="244">
        <v>100.7</v>
      </c>
      <c r="D23" s="245">
        <v>78.5</v>
      </c>
      <c r="E23" s="245">
        <v>-22.2</v>
      </c>
      <c r="F23" s="245">
        <v>-38</v>
      </c>
      <c r="G23" s="246">
        <v>522.4</v>
      </c>
      <c r="H23" s="148"/>
      <c r="I23" s="148"/>
      <c r="J23" s="148"/>
    </row>
    <row r="24" spans="1:10" ht="15.95" customHeight="1" x14ac:dyDescent="0.15">
      <c r="A24" s="148"/>
      <c r="B24" s="148"/>
      <c r="C24" s="247"/>
      <c r="D24" s="247"/>
      <c r="E24" s="247"/>
      <c r="F24" s="247"/>
      <c r="G24" s="247"/>
      <c r="H24" s="148"/>
      <c r="I24" s="148"/>
      <c r="J24" s="148"/>
    </row>
    <row r="25" spans="1:10" ht="15.95" customHeight="1" thickBot="1" x14ac:dyDescent="0.2">
      <c r="B25" s="220" t="s">
        <v>126</v>
      </c>
      <c r="E25" s="221"/>
      <c r="G25" s="6" t="s">
        <v>135</v>
      </c>
    </row>
    <row r="26" spans="1:10" ht="15.95" customHeight="1" x14ac:dyDescent="0.15">
      <c r="B26" s="222"/>
      <c r="C26" s="223" t="s">
        <v>121</v>
      </c>
      <c r="D26" s="224" t="s">
        <v>122</v>
      </c>
      <c r="E26" s="225" t="s">
        <v>123</v>
      </c>
      <c r="F26" s="226"/>
      <c r="G26" s="227" t="s">
        <v>124</v>
      </c>
      <c r="H26" s="148"/>
      <c r="I26" s="148"/>
      <c r="J26" s="148"/>
    </row>
    <row r="27" spans="1:10" ht="15.95" customHeight="1" thickBot="1" x14ac:dyDescent="0.2">
      <c r="B27" s="228"/>
      <c r="C27" s="229"/>
      <c r="D27" s="230"/>
      <c r="E27" s="230"/>
      <c r="F27" s="231" t="s">
        <v>8</v>
      </c>
      <c r="G27" s="248"/>
      <c r="H27" s="148"/>
      <c r="I27" s="148"/>
      <c r="J27" s="148"/>
    </row>
    <row r="28" spans="1:10" ht="15.95" customHeight="1" thickTop="1" x14ac:dyDescent="0.15">
      <c r="B28" s="233" t="s">
        <v>37</v>
      </c>
      <c r="C28" s="234">
        <v>92.3</v>
      </c>
      <c r="D28" s="235">
        <v>29.8</v>
      </c>
      <c r="E28" s="235">
        <v>-62.5</v>
      </c>
      <c r="F28" s="235">
        <v>-73.3</v>
      </c>
      <c r="G28" s="236">
        <v>74.900000000000006</v>
      </c>
      <c r="H28" s="148"/>
      <c r="I28" s="148"/>
      <c r="J28" s="148"/>
    </row>
    <row r="29" spans="1:10" ht="15.95" customHeight="1" x14ac:dyDescent="0.15">
      <c r="B29" s="237" t="s">
        <v>38</v>
      </c>
      <c r="C29" s="241">
        <v>0.4</v>
      </c>
      <c r="D29" s="239">
        <v>0.1</v>
      </c>
      <c r="E29" s="239">
        <v>-0.2</v>
      </c>
      <c r="F29" s="432">
        <v>-0.4</v>
      </c>
      <c r="G29" s="240">
        <v>13.7</v>
      </c>
      <c r="H29" s="148"/>
      <c r="I29" s="148"/>
      <c r="J29" s="148"/>
    </row>
    <row r="30" spans="1:10" ht="15.95" customHeight="1" x14ac:dyDescent="0.15">
      <c r="B30" s="237" t="s">
        <v>39</v>
      </c>
      <c r="C30" s="238" t="s">
        <v>137</v>
      </c>
      <c r="D30" s="239">
        <v>2</v>
      </c>
      <c r="E30" s="239">
        <v>2</v>
      </c>
      <c r="F30" s="239">
        <v>0</v>
      </c>
      <c r="G30" s="240">
        <v>69.099999999999994</v>
      </c>
      <c r="H30" s="148"/>
      <c r="I30" s="148"/>
      <c r="J30" s="148"/>
    </row>
    <row r="31" spans="1:10" ht="15.95" customHeight="1" x14ac:dyDescent="0.15">
      <c r="B31" s="237" t="s">
        <v>47</v>
      </c>
      <c r="C31" s="241">
        <v>22.8</v>
      </c>
      <c r="D31" s="239">
        <v>21.9</v>
      </c>
      <c r="E31" s="239">
        <v>-0.9</v>
      </c>
      <c r="F31" s="239">
        <v>-11.3</v>
      </c>
      <c r="G31" s="240">
        <v>53.3</v>
      </c>
      <c r="H31" s="148"/>
      <c r="I31" s="148"/>
      <c r="J31" s="148"/>
    </row>
    <row r="32" spans="1:10" ht="15.95" customHeight="1" x14ac:dyDescent="0.15">
      <c r="B32" s="237" t="s">
        <v>42</v>
      </c>
      <c r="C32" s="241">
        <v>2.2999999999999998</v>
      </c>
      <c r="D32" s="239">
        <v>6.4</v>
      </c>
      <c r="E32" s="239">
        <v>4.0999999999999996</v>
      </c>
      <c r="F32" s="239">
        <v>-1.3</v>
      </c>
      <c r="G32" s="240">
        <v>73.599999999999994</v>
      </c>
      <c r="H32" s="148"/>
      <c r="I32" s="148"/>
      <c r="J32" s="148"/>
    </row>
    <row r="33" spans="1:12" ht="15.95" customHeight="1" thickBot="1" x14ac:dyDescent="0.2">
      <c r="B33" s="243" t="s">
        <v>43</v>
      </c>
      <c r="C33" s="244">
        <v>118</v>
      </c>
      <c r="D33" s="245">
        <v>60.4</v>
      </c>
      <c r="E33" s="245">
        <v>-57.5</v>
      </c>
      <c r="F33" s="245">
        <v>-86.3</v>
      </c>
      <c r="G33" s="246">
        <v>284.8</v>
      </c>
      <c r="H33" s="148"/>
      <c r="I33" s="148"/>
      <c r="J33" s="148"/>
    </row>
    <row r="34" spans="1:12" ht="15.95" customHeight="1" x14ac:dyDescent="0.15">
      <c r="A34" s="148"/>
      <c r="B34" s="148"/>
      <c r="C34" s="247"/>
      <c r="D34" s="247"/>
      <c r="E34" s="247"/>
      <c r="F34" s="247"/>
      <c r="G34" s="247"/>
      <c r="H34" s="148"/>
      <c r="I34" s="148"/>
      <c r="J34" s="148"/>
      <c r="K34" s="148"/>
      <c r="L34" s="148"/>
    </row>
    <row r="35" spans="1:12" ht="15.95" customHeight="1" x14ac:dyDescent="0.15">
      <c r="A35" s="148"/>
      <c r="B35" s="148"/>
      <c r="C35" s="247"/>
      <c r="D35" s="247"/>
      <c r="E35" s="247"/>
      <c r="F35" s="247"/>
      <c r="G35" s="247"/>
      <c r="H35" s="148"/>
      <c r="I35" s="148"/>
      <c r="J35" s="148"/>
      <c r="K35" s="148"/>
      <c r="L35" s="148"/>
    </row>
    <row r="36" spans="1:12" ht="15.95" customHeight="1" x14ac:dyDescent="0.15">
      <c r="A36" s="148"/>
      <c r="B36" s="148"/>
      <c r="C36" s="247"/>
      <c r="D36" s="247"/>
      <c r="E36" s="247"/>
      <c r="F36" s="247"/>
      <c r="G36" s="247"/>
      <c r="H36" s="148"/>
      <c r="I36" s="148"/>
      <c r="J36" s="148"/>
      <c r="K36" s="148"/>
      <c r="L36" s="148"/>
    </row>
    <row r="37" spans="1:12" ht="15.95" customHeight="1" x14ac:dyDescent="0.15">
      <c r="A37" s="148"/>
      <c r="B37" s="148"/>
      <c r="C37" s="247"/>
      <c r="D37" s="247"/>
      <c r="E37" s="247"/>
      <c r="F37" s="247"/>
      <c r="G37" s="247"/>
      <c r="H37" s="148"/>
      <c r="I37" s="148"/>
      <c r="J37" s="148"/>
      <c r="K37" s="148"/>
      <c r="L37" s="148"/>
    </row>
    <row r="38" spans="1:12" ht="15.95" customHeight="1" x14ac:dyDescent="0.15">
      <c r="A38" s="148"/>
      <c r="B38" s="148"/>
      <c r="C38" s="247"/>
      <c r="D38" s="247"/>
      <c r="E38" s="247"/>
      <c r="F38" s="247"/>
      <c r="G38" s="247"/>
      <c r="H38" s="148"/>
      <c r="I38" s="148"/>
      <c r="J38" s="148"/>
      <c r="K38" s="148"/>
      <c r="L38" s="148"/>
    </row>
    <row r="39" spans="1:12" ht="15.95" customHeight="1" x14ac:dyDescent="0.15">
      <c r="A39" s="148"/>
      <c r="B39" s="148"/>
      <c r="C39" s="247"/>
      <c r="D39" s="247"/>
      <c r="E39" s="247"/>
      <c r="F39" s="247"/>
      <c r="G39" s="247"/>
      <c r="H39" s="148"/>
      <c r="I39" s="148"/>
      <c r="J39" s="148"/>
      <c r="K39" s="148"/>
      <c r="L39" s="148"/>
    </row>
    <row r="40" spans="1:12" ht="15.95" customHeight="1" x14ac:dyDescent="0.15">
      <c r="A40" s="148"/>
      <c r="B40" s="148"/>
      <c r="C40" s="247"/>
      <c r="D40" s="247"/>
      <c r="E40" s="247"/>
      <c r="F40" s="247"/>
      <c r="G40" s="247"/>
      <c r="H40" s="148"/>
      <c r="I40" s="148"/>
      <c r="J40" s="148"/>
      <c r="K40" s="148"/>
      <c r="L40" s="148"/>
    </row>
    <row r="41" spans="1:12" ht="15.95" customHeight="1" x14ac:dyDescent="0.15">
      <c r="A41" s="148"/>
      <c r="B41" s="148"/>
      <c r="C41" s="247"/>
      <c r="D41" s="247"/>
      <c r="E41" s="247"/>
      <c r="F41" s="247"/>
      <c r="G41" s="247"/>
      <c r="H41" s="148"/>
      <c r="I41" s="148"/>
      <c r="J41" s="148"/>
      <c r="K41" s="148"/>
      <c r="L41" s="148"/>
    </row>
    <row r="42" spans="1:12" ht="15.95" customHeight="1" x14ac:dyDescent="0.15">
      <c r="A42" s="148"/>
      <c r="B42" s="148"/>
      <c r="C42" s="247"/>
      <c r="D42" s="247"/>
      <c r="E42" s="247"/>
      <c r="F42" s="247"/>
      <c r="G42" s="247"/>
      <c r="H42" s="148"/>
      <c r="I42" s="148"/>
      <c r="J42" s="148"/>
      <c r="K42" s="148"/>
      <c r="L42" s="148"/>
    </row>
    <row r="43" spans="1:12" ht="15.95" customHeight="1" x14ac:dyDescent="0.15">
      <c r="A43" s="148"/>
      <c r="B43" s="148"/>
      <c r="C43" s="247"/>
      <c r="D43" s="247"/>
      <c r="E43" s="247"/>
      <c r="F43" s="247"/>
      <c r="G43" s="247"/>
      <c r="H43" s="148"/>
      <c r="I43" s="148"/>
      <c r="J43" s="148"/>
      <c r="K43" s="148"/>
      <c r="L43" s="148"/>
    </row>
    <row r="44" spans="1:12" ht="15.95" customHeight="1" x14ac:dyDescent="0.15">
      <c r="A44" s="148"/>
      <c r="B44" s="148"/>
      <c r="C44" s="247"/>
      <c r="D44" s="247"/>
      <c r="E44" s="247"/>
      <c r="F44" s="247"/>
      <c r="G44" s="247"/>
      <c r="H44" s="148"/>
      <c r="I44" s="148"/>
      <c r="J44" s="148"/>
      <c r="K44" s="148"/>
      <c r="L44" s="148"/>
    </row>
    <row r="45" spans="1:12" ht="15.95" customHeight="1" x14ac:dyDescent="0.15">
      <c r="A45" s="148"/>
      <c r="B45" s="148"/>
      <c r="C45" s="247"/>
      <c r="D45" s="247"/>
      <c r="E45" s="247"/>
      <c r="F45" s="247"/>
      <c r="G45" s="247"/>
      <c r="H45" s="148"/>
      <c r="I45" s="148"/>
      <c r="J45" s="148"/>
      <c r="K45" s="148"/>
      <c r="L45" s="148"/>
    </row>
    <row r="46" spans="1:12" ht="15.95" customHeight="1" x14ac:dyDescent="0.15">
      <c r="A46" s="148"/>
      <c r="B46" s="148"/>
      <c r="C46" s="247"/>
      <c r="D46" s="247"/>
      <c r="E46" s="247"/>
      <c r="F46" s="247"/>
      <c r="G46" s="247"/>
      <c r="H46" s="148"/>
      <c r="I46" s="148"/>
      <c r="J46" s="148"/>
      <c r="K46" s="148"/>
      <c r="L46" s="148"/>
    </row>
    <row r="47" spans="1:12" ht="15.95" customHeight="1" x14ac:dyDescent="0.15">
      <c r="A47" s="148"/>
      <c r="B47" s="148"/>
      <c r="C47" s="247"/>
      <c r="D47" s="247"/>
      <c r="E47" s="247"/>
      <c r="F47" s="247"/>
      <c r="G47" s="247"/>
      <c r="H47" s="148"/>
      <c r="I47" s="148"/>
      <c r="J47" s="148"/>
      <c r="K47" s="148"/>
      <c r="L47" s="148"/>
    </row>
    <row r="48" spans="1:12" ht="15.95" customHeight="1" x14ac:dyDescent="0.15">
      <c r="A48" s="148"/>
      <c r="B48" s="148"/>
      <c r="C48" s="247"/>
      <c r="D48" s="247"/>
      <c r="E48" s="247"/>
      <c r="F48" s="247"/>
      <c r="G48" s="247"/>
      <c r="H48" s="148"/>
      <c r="I48" s="148"/>
      <c r="J48" s="148"/>
      <c r="K48" s="148"/>
      <c r="L48" s="148"/>
    </row>
    <row r="49" spans="1:12" ht="15.95" customHeight="1" x14ac:dyDescent="0.15">
      <c r="A49" s="148"/>
      <c r="B49" s="148"/>
      <c r="C49" s="247"/>
      <c r="D49" s="247"/>
      <c r="E49" s="247"/>
      <c r="F49" s="247"/>
      <c r="G49" s="247"/>
      <c r="H49" s="148"/>
      <c r="I49" s="148"/>
      <c r="J49" s="148"/>
      <c r="K49" s="148"/>
      <c r="L49" s="148"/>
    </row>
    <row r="50" spans="1:12" ht="15.95" customHeight="1" x14ac:dyDescent="0.15">
      <c r="A50" s="148"/>
      <c r="B50" s="148"/>
      <c r="C50" s="247"/>
      <c r="D50" s="247"/>
      <c r="E50" s="247"/>
      <c r="F50" s="247"/>
      <c r="G50" s="247"/>
      <c r="H50" s="148"/>
      <c r="I50" s="148"/>
      <c r="J50" s="148"/>
      <c r="K50" s="148"/>
      <c r="L50" s="148"/>
    </row>
    <row r="51" spans="1:12" ht="15.95" customHeight="1" x14ac:dyDescent="0.15">
      <c r="A51" s="148"/>
      <c r="B51" s="148"/>
      <c r="C51" s="247"/>
      <c r="D51" s="247"/>
      <c r="E51" s="247"/>
      <c r="F51" s="247"/>
      <c r="G51" s="247"/>
      <c r="H51" s="148"/>
      <c r="I51" s="148"/>
      <c r="J51" s="148"/>
      <c r="K51" s="148"/>
      <c r="L51" s="148"/>
    </row>
    <row r="52" spans="1:12" ht="15.95" customHeight="1" x14ac:dyDescent="0.15">
      <c r="A52" s="148"/>
      <c r="B52" s="148"/>
      <c r="C52" s="247"/>
      <c r="D52" s="247"/>
      <c r="E52" s="247"/>
      <c r="F52" s="247"/>
      <c r="G52" s="247"/>
      <c r="H52" s="148"/>
      <c r="I52" s="148"/>
      <c r="J52" s="148"/>
      <c r="K52" s="148"/>
      <c r="L52" s="148"/>
    </row>
    <row r="53" spans="1:12" ht="15.95" customHeight="1" x14ac:dyDescent="0.15">
      <c r="A53" s="148"/>
      <c r="B53" s="148"/>
      <c r="C53" s="247"/>
      <c r="D53" s="247"/>
      <c r="E53" s="247"/>
      <c r="F53" s="247"/>
      <c r="G53" s="247"/>
      <c r="H53" s="148"/>
      <c r="I53" s="148"/>
      <c r="J53" s="148"/>
      <c r="K53" s="148"/>
      <c r="L53" s="148"/>
    </row>
    <row r="54" spans="1:12" ht="15.95" customHeight="1" x14ac:dyDescent="0.15">
      <c r="A54" s="148"/>
      <c r="B54" s="148"/>
      <c r="C54" s="247"/>
      <c r="D54" s="247"/>
      <c r="E54" s="247"/>
      <c r="F54" s="247"/>
      <c r="G54" s="247"/>
      <c r="H54" s="148"/>
      <c r="I54" s="148"/>
      <c r="J54" s="148"/>
      <c r="K54" s="148"/>
      <c r="L54" s="148"/>
    </row>
    <row r="55" spans="1:12" ht="15.95" customHeight="1" x14ac:dyDescent="0.15">
      <c r="A55" s="148"/>
      <c r="B55" s="148"/>
      <c r="C55" s="247"/>
      <c r="D55" s="247"/>
      <c r="E55" s="247"/>
      <c r="F55" s="247"/>
      <c r="G55" s="247"/>
      <c r="H55" s="148"/>
      <c r="I55" s="148"/>
      <c r="J55" s="148"/>
      <c r="K55" s="148"/>
      <c r="L55" s="148"/>
    </row>
    <row r="56" spans="1:12" ht="15.95" customHeight="1" x14ac:dyDescent="0.15">
      <c r="A56" s="148"/>
      <c r="B56" s="148"/>
      <c r="C56" s="247"/>
      <c r="D56" s="247"/>
      <c r="E56" s="247"/>
      <c r="F56" s="247"/>
      <c r="G56" s="247"/>
      <c r="H56" s="148"/>
      <c r="I56" s="148"/>
      <c r="J56" s="148"/>
      <c r="K56" s="148"/>
      <c r="L56" s="148"/>
    </row>
    <row r="65" spans="3:7" ht="15.95" customHeight="1" x14ac:dyDescent="0.15">
      <c r="C65" s="218"/>
      <c r="D65" s="218"/>
      <c r="E65" s="218"/>
      <c r="F65" s="218"/>
      <c r="G65" s="218"/>
    </row>
  </sheetData>
  <phoneticPr fontId="2"/>
  <pageMargins left="0.70866141732283472" right="0.70866141732283472" top="0.55118110236220474" bottom="0.55118110236220474" header="0.31496062992125984" footer="0.31496062992125984"/>
  <pageSetup paperSize="9" firstPageNumber="9" orientation="landscape" cellComments="atEnd" useFirstPageNumber="1" r:id="rId1"/>
  <headerFooter>
    <oddFooter>&amp;C&amp;P / 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41"/>
  <sheetViews>
    <sheetView view="pageBreakPreview" zoomScale="80" zoomScaleNormal="100" zoomScaleSheetLayoutView="80" workbookViewId="0">
      <selection activeCell="B1" sqref="B1"/>
    </sheetView>
  </sheetViews>
  <sheetFormatPr defaultRowHeight="15.95" customHeight="1" x14ac:dyDescent="0.15"/>
  <cols>
    <col min="1" max="1" width="4.625" style="218" customWidth="1"/>
    <col min="2" max="2" width="35.625" style="218" customWidth="1"/>
    <col min="3" max="9" width="12.625" style="218" customWidth="1"/>
    <col min="10" max="11" width="9" style="218"/>
    <col min="12" max="12" width="11.625" style="218" customWidth="1"/>
    <col min="13" max="16384" width="9" style="218"/>
  </cols>
  <sheetData>
    <row r="1" spans="2:9" ht="15.95" customHeight="1" x14ac:dyDescent="0.15">
      <c r="B1" s="72" t="s">
        <v>127</v>
      </c>
    </row>
    <row r="3" spans="2:9" ht="15.95" customHeight="1" thickBot="1" x14ac:dyDescent="0.2">
      <c r="B3" s="148" t="s">
        <v>128</v>
      </c>
      <c r="C3" s="148"/>
      <c r="D3" s="148"/>
      <c r="E3" s="6" t="s">
        <v>135</v>
      </c>
      <c r="F3" s="148"/>
    </row>
    <row r="4" spans="2:9" ht="15.95" customHeight="1" x14ac:dyDescent="0.15">
      <c r="B4" s="150"/>
      <c r="C4" s="151" t="s">
        <v>129</v>
      </c>
      <c r="D4" s="152" t="s">
        <v>130</v>
      </c>
      <c r="E4" s="153"/>
      <c r="F4" s="148"/>
      <c r="G4" s="148"/>
      <c r="H4" s="148"/>
      <c r="I4" s="148"/>
    </row>
    <row r="5" spans="2:9" ht="15.95" customHeight="1" thickBot="1" x14ac:dyDescent="0.2">
      <c r="B5" s="154"/>
      <c r="C5" s="155"/>
      <c r="D5" s="156"/>
      <c r="E5" s="157" t="s">
        <v>8</v>
      </c>
      <c r="F5" s="148"/>
      <c r="G5" s="148"/>
      <c r="H5" s="148"/>
      <c r="I5" s="148"/>
    </row>
    <row r="6" spans="2:9" ht="15.95" customHeight="1" thickTop="1" x14ac:dyDescent="0.15">
      <c r="B6" s="196" t="s">
        <v>9</v>
      </c>
      <c r="C6" s="249">
        <v>37.799999999999997</v>
      </c>
      <c r="D6" s="250">
        <v>36.6</v>
      </c>
      <c r="E6" s="251">
        <v>-1.2</v>
      </c>
      <c r="F6" s="148"/>
      <c r="G6" s="148"/>
      <c r="H6" s="148"/>
      <c r="I6" s="148"/>
    </row>
    <row r="7" spans="2:9" ht="15.95" customHeight="1" x14ac:dyDescent="0.15">
      <c r="B7" s="252" t="s">
        <v>131</v>
      </c>
      <c r="C7" s="253">
        <v>6.0000000000000001E-3</v>
      </c>
      <c r="D7" s="254">
        <v>-3.2000000000000001E-2</v>
      </c>
      <c r="E7" s="255">
        <v>-3.8</v>
      </c>
      <c r="F7" s="148"/>
      <c r="G7" s="148"/>
      <c r="H7" s="148"/>
      <c r="I7" s="148"/>
    </row>
    <row r="8" spans="2:9" ht="15.95" customHeight="1" x14ac:dyDescent="0.15">
      <c r="B8" s="201" t="s">
        <v>11</v>
      </c>
      <c r="C8" s="256">
        <v>0.3</v>
      </c>
      <c r="D8" s="257">
        <v>0.3</v>
      </c>
      <c r="E8" s="259">
        <v>-1E-4</v>
      </c>
      <c r="F8" s="148"/>
      <c r="G8" s="148"/>
      <c r="H8" s="148"/>
      <c r="I8" s="148"/>
    </row>
    <row r="9" spans="2:9" ht="15.95" customHeight="1" x14ac:dyDescent="0.15">
      <c r="B9" s="201" t="s">
        <v>12</v>
      </c>
      <c r="C9" s="256">
        <v>0</v>
      </c>
      <c r="D9" s="257">
        <v>0</v>
      </c>
      <c r="E9" s="259">
        <v>-1E-4</v>
      </c>
      <c r="F9" s="148"/>
      <c r="G9" s="148"/>
      <c r="H9" s="148"/>
      <c r="I9" s="148"/>
    </row>
    <row r="10" spans="2:9" s="148" customFormat="1" ht="15.95" customHeight="1" x14ac:dyDescent="0.15">
      <c r="B10" s="201" t="s">
        <v>13</v>
      </c>
      <c r="C10" s="256">
        <v>0.4</v>
      </c>
      <c r="D10" s="257">
        <v>0.3</v>
      </c>
      <c r="E10" s="259">
        <v>-1E-4</v>
      </c>
    </row>
    <row r="11" spans="2:9" s="148" customFormat="1" ht="15.95" customHeight="1" x14ac:dyDescent="0.15">
      <c r="B11" s="201" t="s">
        <v>132</v>
      </c>
      <c r="C11" s="259">
        <v>-1E-4</v>
      </c>
      <c r="D11" s="259">
        <v>-1E-4</v>
      </c>
      <c r="E11" s="259">
        <v>-1E-4</v>
      </c>
    </row>
    <row r="12" spans="2:9" s="148" customFormat="1" ht="15.95" customHeight="1" x14ac:dyDescent="0.15">
      <c r="B12" s="201" t="s">
        <v>133</v>
      </c>
      <c r="C12" s="256">
        <v>0.3</v>
      </c>
      <c r="D12" s="257">
        <v>0.2</v>
      </c>
      <c r="E12" s="258">
        <v>-0.1</v>
      </c>
    </row>
    <row r="13" spans="2:9" s="148" customFormat="1" ht="15.95" customHeight="1" x14ac:dyDescent="0.15">
      <c r="B13" s="180"/>
      <c r="C13" s="260"/>
      <c r="D13" s="261"/>
      <c r="E13" s="262"/>
    </row>
    <row r="14" spans="2:9" s="148" customFormat="1" ht="15.95" customHeight="1" x14ac:dyDescent="0.15">
      <c r="B14" s="196" t="s">
        <v>18</v>
      </c>
      <c r="C14" s="263">
        <v>0.73</v>
      </c>
      <c r="D14" s="264">
        <v>0.76200000000000001</v>
      </c>
      <c r="E14" s="265">
        <v>3.2</v>
      </c>
    </row>
    <row r="15" spans="2:9" s="148" customFormat="1" ht="15.95" customHeight="1" x14ac:dyDescent="0.15">
      <c r="B15" s="201" t="s">
        <v>19</v>
      </c>
      <c r="C15" s="266">
        <v>0.23300000000000001</v>
      </c>
      <c r="D15" s="267">
        <v>0.253</v>
      </c>
      <c r="E15" s="255">
        <v>2</v>
      </c>
    </row>
    <row r="16" spans="2:9" s="148" customFormat="1" ht="15.95" customHeight="1" thickBot="1" x14ac:dyDescent="0.2">
      <c r="B16" s="205" t="s">
        <v>20</v>
      </c>
      <c r="C16" s="268">
        <v>0.96299999999999997</v>
      </c>
      <c r="D16" s="269">
        <v>1.0149999999999999</v>
      </c>
      <c r="E16" s="270">
        <v>5.2</v>
      </c>
    </row>
    <row r="17" spans="1:11" ht="15.95" customHeight="1" x14ac:dyDescent="0.15">
      <c r="A17" s="148"/>
      <c r="B17" s="271" t="s">
        <v>134</v>
      </c>
      <c r="C17" s="148"/>
      <c r="D17" s="148"/>
      <c r="E17" s="148"/>
      <c r="F17" s="148"/>
      <c r="G17" s="148"/>
      <c r="H17" s="148"/>
      <c r="I17" s="148"/>
      <c r="J17" s="148"/>
      <c r="K17" s="148"/>
    </row>
    <row r="18" spans="1:11" ht="15.95" customHeight="1" x14ac:dyDescent="0.15">
      <c r="A18" s="148"/>
      <c r="C18" s="148"/>
      <c r="D18" s="148"/>
      <c r="E18" s="148"/>
      <c r="F18" s="148"/>
      <c r="G18" s="148"/>
      <c r="H18" s="148"/>
      <c r="I18" s="148"/>
      <c r="J18" s="148"/>
      <c r="K18" s="148"/>
    </row>
    <row r="19" spans="1:11" ht="15.95" customHeight="1" x14ac:dyDescent="0.15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</row>
    <row r="20" spans="1:11" ht="15.95" customHeight="1" x14ac:dyDescent="0.15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</row>
    <row r="21" spans="1:11" ht="15.95" customHeight="1" x14ac:dyDescent="0.15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</row>
    <row r="22" spans="1:11" ht="15.95" customHeight="1" x14ac:dyDescent="0.15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</row>
    <row r="23" spans="1:11" ht="15.95" customHeight="1" x14ac:dyDescent="0.15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</row>
    <row r="24" spans="1:11" ht="15.95" customHeight="1" x14ac:dyDescent="0.15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</row>
    <row r="25" spans="1:11" ht="15.95" customHeight="1" x14ac:dyDescent="0.15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</row>
    <row r="26" spans="1:11" ht="15.95" customHeight="1" x14ac:dyDescent="0.15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</row>
    <row r="27" spans="1:11" ht="15.95" customHeight="1" x14ac:dyDescent="0.15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</row>
    <row r="28" spans="1:11" ht="15.95" customHeight="1" x14ac:dyDescent="0.15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</row>
    <row r="29" spans="1:11" ht="15.95" customHeight="1" x14ac:dyDescent="0.15">
      <c r="G29" s="148"/>
      <c r="H29" s="148"/>
      <c r="I29" s="148"/>
      <c r="J29" s="148"/>
      <c r="K29" s="148"/>
    </row>
    <row r="30" spans="1:11" ht="15.95" customHeight="1" x14ac:dyDescent="0.15">
      <c r="G30" s="148"/>
      <c r="H30" s="148"/>
      <c r="I30" s="148"/>
      <c r="J30" s="148"/>
      <c r="K30" s="148"/>
    </row>
    <row r="31" spans="1:11" ht="15.95" customHeight="1" x14ac:dyDescent="0.15">
      <c r="G31" s="148"/>
      <c r="H31" s="148"/>
      <c r="I31" s="148"/>
      <c r="J31" s="148"/>
      <c r="K31" s="148"/>
    </row>
    <row r="32" spans="1:11" ht="15.95" customHeight="1" x14ac:dyDescent="0.15">
      <c r="G32" s="148"/>
      <c r="H32" s="148"/>
      <c r="I32" s="148"/>
      <c r="J32" s="148"/>
      <c r="K32" s="148"/>
    </row>
    <row r="33" spans="7:11" ht="15.95" customHeight="1" x14ac:dyDescent="0.15">
      <c r="G33" s="148"/>
      <c r="H33" s="148"/>
      <c r="I33" s="148"/>
      <c r="J33" s="148"/>
      <c r="K33" s="148"/>
    </row>
    <row r="34" spans="7:11" ht="15.95" customHeight="1" x14ac:dyDescent="0.15">
      <c r="G34" s="148"/>
      <c r="H34" s="148"/>
      <c r="I34" s="148"/>
      <c r="J34" s="148"/>
      <c r="K34" s="148"/>
    </row>
    <row r="35" spans="7:11" ht="15.95" customHeight="1" x14ac:dyDescent="0.15">
      <c r="G35" s="148"/>
      <c r="H35" s="148"/>
      <c r="I35" s="148"/>
      <c r="J35" s="148"/>
      <c r="K35" s="148"/>
    </row>
    <row r="36" spans="7:11" ht="15.95" customHeight="1" x14ac:dyDescent="0.15">
      <c r="G36" s="148"/>
      <c r="H36" s="148"/>
      <c r="I36" s="148"/>
      <c r="J36" s="148"/>
      <c r="K36" s="148"/>
    </row>
    <row r="37" spans="7:11" ht="15.95" customHeight="1" x14ac:dyDescent="0.15">
      <c r="G37" s="148"/>
      <c r="H37" s="148"/>
      <c r="I37" s="148"/>
      <c r="J37" s="148"/>
      <c r="K37" s="148"/>
    </row>
    <row r="38" spans="7:11" ht="15.95" customHeight="1" x14ac:dyDescent="0.15">
      <c r="G38" s="148"/>
      <c r="H38" s="148"/>
      <c r="I38" s="148"/>
      <c r="J38" s="148"/>
      <c r="K38" s="148"/>
    </row>
    <row r="39" spans="7:11" ht="15.95" customHeight="1" x14ac:dyDescent="0.15">
      <c r="G39" s="148"/>
      <c r="H39" s="148"/>
      <c r="I39" s="148"/>
      <c r="J39" s="148"/>
      <c r="K39" s="148"/>
    </row>
    <row r="40" spans="7:11" ht="15.95" customHeight="1" x14ac:dyDescent="0.15">
      <c r="G40" s="148"/>
      <c r="H40" s="148"/>
      <c r="I40" s="148"/>
      <c r="J40" s="148"/>
      <c r="K40" s="148"/>
    </row>
    <row r="41" spans="7:11" ht="15.95" customHeight="1" x14ac:dyDescent="0.15">
      <c r="G41" s="148"/>
      <c r="H41" s="148"/>
      <c r="I41" s="148"/>
      <c r="J41" s="148"/>
      <c r="K41" s="148"/>
    </row>
  </sheetData>
  <phoneticPr fontId="2"/>
  <pageMargins left="0.70866141732283472" right="0.70866141732283472" top="0.55118110236220474" bottom="0.55118110236220474" header="0.31496062992125984" footer="0.31496062992125984"/>
  <pageSetup paperSize="9" firstPageNumber="10" orientation="landscape" cellComments="atEnd" useFirstPageNumber="1" r:id="rId1"/>
  <headerFooter>
    <oddFooter>&amp;C&amp;P / 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view="pageBreakPreview" zoomScaleNormal="75" zoomScaleSheetLayoutView="100" workbookViewId="0">
      <selection activeCell="B1" sqref="B1"/>
    </sheetView>
  </sheetViews>
  <sheetFormatPr defaultRowHeight="15.95" customHeight="1" x14ac:dyDescent="0.15"/>
  <cols>
    <col min="1" max="1" width="4.625" style="194" customWidth="1"/>
    <col min="2" max="2" width="66.625" style="194" customWidth="1"/>
    <col min="3" max="5" width="12.625" style="194" customWidth="1"/>
    <col min="6" max="16384" width="9" style="194"/>
  </cols>
  <sheetData>
    <row r="1" spans="1:5" ht="15.95" customHeight="1" x14ac:dyDescent="0.15">
      <c r="A1" s="273"/>
      <c r="B1" s="274" t="s">
        <v>147</v>
      </c>
    </row>
    <row r="3" spans="1:5" ht="15.95" customHeight="1" x14ac:dyDescent="0.15">
      <c r="B3" s="275" t="s">
        <v>36</v>
      </c>
    </row>
    <row r="4" spans="1:5" ht="15.95" customHeight="1" thickBot="1" x14ac:dyDescent="0.2">
      <c r="B4" s="194" t="s">
        <v>148</v>
      </c>
      <c r="E4" s="276" t="s">
        <v>149</v>
      </c>
    </row>
    <row r="5" spans="1:5" ht="15.95" customHeight="1" x14ac:dyDescent="0.15">
      <c r="B5" s="277"/>
      <c r="C5" s="151" t="s">
        <v>247</v>
      </c>
      <c r="D5" s="152" t="s">
        <v>248</v>
      </c>
      <c r="E5" s="153"/>
    </row>
    <row r="6" spans="1:5" ht="15.95" customHeight="1" thickBot="1" x14ac:dyDescent="0.2">
      <c r="B6" s="278"/>
      <c r="C6" s="155"/>
      <c r="D6" s="156"/>
      <c r="E6" s="157" t="s">
        <v>8</v>
      </c>
    </row>
    <row r="7" spans="1:5" ht="15.95" customHeight="1" thickTop="1" x14ac:dyDescent="0.15">
      <c r="B7" s="279" t="s">
        <v>9</v>
      </c>
      <c r="C7" s="280">
        <v>2746</v>
      </c>
      <c r="D7" s="281">
        <v>2802</v>
      </c>
      <c r="E7" s="282">
        <v>55.9</v>
      </c>
    </row>
    <row r="8" spans="1:5" ht="15.95" customHeight="1" x14ac:dyDescent="0.15">
      <c r="B8" s="252" t="s">
        <v>131</v>
      </c>
      <c r="C8" s="283">
        <v>8.9999999999999993E-3</v>
      </c>
      <c r="D8" s="284">
        <v>0.02</v>
      </c>
      <c r="E8" s="423">
        <v>1.1000000000000001</v>
      </c>
    </row>
    <row r="9" spans="1:5" ht="15.95" customHeight="1" x14ac:dyDescent="0.15">
      <c r="B9" s="252" t="s">
        <v>11</v>
      </c>
      <c r="C9" s="280">
        <v>62.8</v>
      </c>
      <c r="D9" s="285">
        <v>104</v>
      </c>
      <c r="E9" s="286">
        <v>41.1</v>
      </c>
    </row>
    <row r="10" spans="1:5" ht="15.95" customHeight="1" x14ac:dyDescent="0.15">
      <c r="B10" s="252" t="s">
        <v>12</v>
      </c>
      <c r="C10" s="280">
        <v>224.9</v>
      </c>
      <c r="D10" s="285">
        <v>146</v>
      </c>
      <c r="E10" s="286">
        <v>-78.900000000000006</v>
      </c>
    </row>
    <row r="11" spans="1:5" ht="15.95" customHeight="1" x14ac:dyDescent="0.15">
      <c r="B11" s="252" t="s">
        <v>13</v>
      </c>
      <c r="C11" s="280">
        <v>287.8</v>
      </c>
      <c r="D11" s="285">
        <v>250</v>
      </c>
      <c r="E11" s="286">
        <v>-37.799999999999997</v>
      </c>
    </row>
    <row r="12" spans="1:5" ht="15.95" customHeight="1" x14ac:dyDescent="0.15">
      <c r="B12" s="252" t="s">
        <v>150</v>
      </c>
      <c r="C12" s="280">
        <v>-16.8</v>
      </c>
      <c r="D12" s="285">
        <v>-19.7</v>
      </c>
      <c r="E12" s="286">
        <v>-2.8</v>
      </c>
    </row>
    <row r="13" spans="1:5" ht="15.95" customHeight="1" x14ac:dyDescent="0.15">
      <c r="B13" s="252" t="s">
        <v>151</v>
      </c>
      <c r="C13" s="280">
        <v>208.4</v>
      </c>
      <c r="D13" s="285">
        <v>176</v>
      </c>
      <c r="E13" s="286">
        <v>-32.4</v>
      </c>
    </row>
    <row r="14" spans="1:5" ht="8.1" customHeight="1" x14ac:dyDescent="0.15">
      <c r="B14" s="287"/>
      <c r="C14" s="288"/>
      <c r="D14" s="289"/>
      <c r="E14" s="290"/>
    </row>
    <row r="15" spans="1:5" ht="15.95" customHeight="1" x14ac:dyDescent="0.15">
      <c r="B15" s="279" t="s">
        <v>18</v>
      </c>
      <c r="C15" s="291">
        <v>0.66900000000000004</v>
      </c>
      <c r="D15" s="292">
        <v>0.61699999999999999</v>
      </c>
      <c r="E15" s="423">
        <v>-5.2</v>
      </c>
    </row>
    <row r="16" spans="1:5" ht="15.95" customHeight="1" x14ac:dyDescent="0.15">
      <c r="B16" s="252" t="s">
        <v>19</v>
      </c>
      <c r="C16" s="293">
        <v>0.32500000000000001</v>
      </c>
      <c r="D16" s="294">
        <v>0.33200000000000002</v>
      </c>
      <c r="E16" s="424">
        <v>0.7</v>
      </c>
    </row>
    <row r="17" spans="2:5" ht="15.95" customHeight="1" thickBot="1" x14ac:dyDescent="0.2">
      <c r="B17" s="295" t="s">
        <v>20</v>
      </c>
      <c r="C17" s="296">
        <v>0.99399999999999999</v>
      </c>
      <c r="D17" s="297">
        <v>0.94900000000000007</v>
      </c>
      <c r="E17" s="425">
        <v>-4.5</v>
      </c>
    </row>
    <row r="19" spans="2:5" ht="15.95" customHeight="1" thickBot="1" x14ac:dyDescent="0.2">
      <c r="B19" s="194" t="s">
        <v>152</v>
      </c>
      <c r="E19" s="276" t="s">
        <v>149</v>
      </c>
    </row>
    <row r="20" spans="2:5" ht="15.95" customHeight="1" x14ac:dyDescent="0.15">
      <c r="B20" s="277"/>
      <c r="C20" s="151" t="s">
        <v>247</v>
      </c>
      <c r="D20" s="152" t="s">
        <v>248</v>
      </c>
      <c r="E20" s="153"/>
    </row>
    <row r="21" spans="2:5" ht="15.95" customHeight="1" thickBot="1" x14ac:dyDescent="0.2">
      <c r="B21" s="278"/>
      <c r="C21" s="298"/>
      <c r="D21" s="299"/>
      <c r="E21" s="157" t="s">
        <v>8</v>
      </c>
    </row>
    <row r="22" spans="2:5" ht="15.95" customHeight="1" thickTop="1" x14ac:dyDescent="0.15">
      <c r="B22" s="300" t="s">
        <v>153</v>
      </c>
      <c r="C22" s="280">
        <v>2390.6999999999998</v>
      </c>
      <c r="D22" s="281">
        <v>2435.4</v>
      </c>
      <c r="E22" s="282">
        <v>44.6</v>
      </c>
    </row>
    <row r="23" spans="2:5" ht="15.95" customHeight="1" x14ac:dyDescent="0.15">
      <c r="B23" s="252" t="s">
        <v>154</v>
      </c>
      <c r="C23" s="280">
        <v>1590.1</v>
      </c>
      <c r="D23" s="285">
        <v>1450.1</v>
      </c>
      <c r="E23" s="286">
        <v>-140</v>
      </c>
    </row>
    <row r="24" spans="2:5" ht="15.95" customHeight="1" x14ac:dyDescent="0.15">
      <c r="B24" s="252" t="s">
        <v>155</v>
      </c>
      <c r="C24" s="280">
        <v>820.5</v>
      </c>
      <c r="D24" s="285">
        <v>856.7</v>
      </c>
      <c r="E24" s="286">
        <v>36.1</v>
      </c>
    </row>
    <row r="25" spans="2:5" ht="15.95" customHeight="1" x14ac:dyDescent="0.15">
      <c r="B25" s="252" t="s">
        <v>156</v>
      </c>
      <c r="C25" s="280">
        <v>488</v>
      </c>
      <c r="D25" s="285">
        <v>502.7</v>
      </c>
      <c r="E25" s="286">
        <v>14.6</v>
      </c>
    </row>
    <row r="26" spans="2:5" ht="15.95" customHeight="1" x14ac:dyDescent="0.15">
      <c r="B26" s="252" t="s">
        <v>157</v>
      </c>
      <c r="C26" s="280">
        <v>332.4</v>
      </c>
      <c r="D26" s="285">
        <v>354</v>
      </c>
      <c r="E26" s="286">
        <v>21.5</v>
      </c>
    </row>
    <row r="27" spans="2:5" ht="15.95" customHeight="1" x14ac:dyDescent="0.15">
      <c r="B27" s="252" t="s">
        <v>158</v>
      </c>
      <c r="C27" s="280">
        <v>-16.899999999999999</v>
      </c>
      <c r="D27" s="285">
        <v>130.30000000000001</v>
      </c>
      <c r="E27" s="286">
        <v>147.19999999999999</v>
      </c>
    </row>
    <row r="28" spans="2:5" ht="15.95" customHeight="1" x14ac:dyDescent="0.15">
      <c r="B28" s="252" t="s">
        <v>159</v>
      </c>
      <c r="C28" s="280">
        <v>79.8</v>
      </c>
      <c r="D28" s="285">
        <v>-26.3</v>
      </c>
      <c r="E28" s="286">
        <v>-106.1</v>
      </c>
    </row>
    <row r="29" spans="2:5" ht="15.95" customHeight="1" x14ac:dyDescent="0.15">
      <c r="B29" s="252" t="s">
        <v>11</v>
      </c>
      <c r="C29" s="280">
        <v>62.8</v>
      </c>
      <c r="D29" s="285">
        <v>104</v>
      </c>
      <c r="E29" s="286">
        <v>41.1</v>
      </c>
    </row>
    <row r="30" spans="2:5" ht="8.1" customHeight="1" x14ac:dyDescent="0.15">
      <c r="B30" s="287"/>
      <c r="C30" s="288"/>
      <c r="D30" s="289"/>
      <c r="E30" s="290"/>
    </row>
    <row r="31" spans="2:5" ht="15.95" customHeight="1" x14ac:dyDescent="0.15">
      <c r="B31" s="279" t="s">
        <v>18</v>
      </c>
      <c r="C31" s="291">
        <v>0.64900000000000002</v>
      </c>
      <c r="D31" s="292">
        <v>0.59599999999999997</v>
      </c>
      <c r="E31" s="423">
        <v>-5.3</v>
      </c>
    </row>
    <row r="32" spans="2:5" ht="15.95" customHeight="1" x14ac:dyDescent="0.15">
      <c r="B32" s="252" t="s">
        <v>19</v>
      </c>
      <c r="C32" s="293">
        <v>0.34100000000000003</v>
      </c>
      <c r="D32" s="294">
        <v>0.34899999999999998</v>
      </c>
      <c r="E32" s="424">
        <v>0.8</v>
      </c>
    </row>
    <row r="33" spans="2:5" ht="15.95" customHeight="1" thickBot="1" x14ac:dyDescent="0.2">
      <c r="B33" s="295" t="s">
        <v>20</v>
      </c>
      <c r="C33" s="296">
        <v>0.99</v>
      </c>
      <c r="D33" s="297">
        <v>0.94499999999999995</v>
      </c>
      <c r="E33" s="425">
        <v>-4.5</v>
      </c>
    </row>
    <row r="34" spans="2:5" ht="15.95" customHeight="1" x14ac:dyDescent="0.15">
      <c r="B34" s="301" t="s">
        <v>160</v>
      </c>
    </row>
    <row r="35" spans="2:5" ht="15.95" customHeight="1" x14ac:dyDescent="0.15">
      <c r="B35" s="302" t="s">
        <v>161</v>
      </c>
    </row>
    <row r="36" spans="2:5" ht="15.95" customHeight="1" x14ac:dyDescent="0.15">
      <c r="B36" s="302" t="s">
        <v>162</v>
      </c>
    </row>
    <row r="37" spans="2:5" ht="15.95" customHeight="1" x14ac:dyDescent="0.15">
      <c r="B37" s="302"/>
    </row>
    <row r="38" spans="2:5" ht="15.95" customHeight="1" x14ac:dyDescent="0.15">
      <c r="B38" s="275" t="s">
        <v>163</v>
      </c>
    </row>
    <row r="39" spans="2:5" ht="15.95" customHeight="1" thickBot="1" x14ac:dyDescent="0.2">
      <c r="B39" s="194" t="s">
        <v>164</v>
      </c>
      <c r="E39" s="276" t="s">
        <v>149</v>
      </c>
    </row>
    <row r="40" spans="2:5" ht="15.95" customHeight="1" x14ac:dyDescent="0.15">
      <c r="B40" s="277"/>
      <c r="C40" s="151" t="s">
        <v>247</v>
      </c>
      <c r="D40" s="152" t="s">
        <v>248</v>
      </c>
      <c r="E40" s="153"/>
    </row>
    <row r="41" spans="2:5" ht="15.95" customHeight="1" thickBot="1" x14ac:dyDescent="0.2">
      <c r="B41" s="278"/>
      <c r="C41" s="155"/>
      <c r="D41" s="156"/>
      <c r="E41" s="157" t="s">
        <v>8</v>
      </c>
    </row>
    <row r="42" spans="2:5" ht="15.95" customHeight="1" thickTop="1" x14ac:dyDescent="0.15">
      <c r="B42" s="279" t="s">
        <v>9</v>
      </c>
      <c r="C42" s="280">
        <v>1512.4</v>
      </c>
      <c r="D42" s="281">
        <v>1541</v>
      </c>
      <c r="E42" s="282">
        <v>28.5</v>
      </c>
    </row>
    <row r="43" spans="2:5" ht="15.95" customHeight="1" x14ac:dyDescent="0.15">
      <c r="B43" s="252" t="s">
        <v>165</v>
      </c>
      <c r="C43" s="283">
        <v>8.0000000000000002E-3</v>
      </c>
      <c r="D43" s="284">
        <v>1.9E-2</v>
      </c>
      <c r="E43" s="423">
        <v>1.1000000000000001</v>
      </c>
    </row>
    <row r="44" spans="2:5" ht="15.95" customHeight="1" x14ac:dyDescent="0.15">
      <c r="B44" s="252" t="s">
        <v>11</v>
      </c>
      <c r="C44" s="280">
        <v>47.3</v>
      </c>
      <c r="D44" s="285">
        <v>76</v>
      </c>
      <c r="E44" s="286">
        <v>28.6</v>
      </c>
    </row>
    <row r="45" spans="2:5" ht="15.95" customHeight="1" x14ac:dyDescent="0.15">
      <c r="B45" s="252" t="s">
        <v>12</v>
      </c>
      <c r="C45" s="280">
        <v>179.1</v>
      </c>
      <c r="D45" s="285">
        <v>106</v>
      </c>
      <c r="E45" s="286">
        <v>-73.099999999999994</v>
      </c>
    </row>
    <row r="46" spans="2:5" ht="15.95" customHeight="1" x14ac:dyDescent="0.15">
      <c r="B46" s="252" t="s">
        <v>13</v>
      </c>
      <c r="C46" s="280">
        <v>226.4</v>
      </c>
      <c r="D46" s="285">
        <v>182</v>
      </c>
      <c r="E46" s="286">
        <v>-44.4</v>
      </c>
    </row>
    <row r="47" spans="2:5" ht="15.95" customHeight="1" x14ac:dyDescent="0.15">
      <c r="B47" s="252" t="s">
        <v>150</v>
      </c>
      <c r="C47" s="280">
        <v>-3.1</v>
      </c>
      <c r="D47" s="285">
        <v>-3.7</v>
      </c>
      <c r="E47" s="286">
        <v>-0.6</v>
      </c>
    </row>
    <row r="48" spans="2:5" ht="15.95" customHeight="1" x14ac:dyDescent="0.15">
      <c r="B48" s="252" t="s">
        <v>151</v>
      </c>
      <c r="C48" s="280">
        <v>171.1</v>
      </c>
      <c r="D48" s="285">
        <v>136</v>
      </c>
      <c r="E48" s="286">
        <v>-35.1</v>
      </c>
    </row>
    <row r="49" spans="2:5" ht="8.1" customHeight="1" x14ac:dyDescent="0.15">
      <c r="B49" s="287"/>
      <c r="C49" s="288"/>
      <c r="D49" s="289"/>
      <c r="E49" s="290"/>
    </row>
    <row r="50" spans="2:5" ht="15.95" customHeight="1" x14ac:dyDescent="0.15">
      <c r="B50" s="279" t="s">
        <v>18</v>
      </c>
      <c r="C50" s="291">
        <v>0.66200000000000003</v>
      </c>
      <c r="D50" s="292">
        <v>0.60899999999999999</v>
      </c>
      <c r="E50" s="423">
        <v>-5.3</v>
      </c>
    </row>
    <row r="51" spans="2:5" ht="15.95" customHeight="1" x14ac:dyDescent="0.15">
      <c r="B51" s="252" t="s">
        <v>19</v>
      </c>
      <c r="C51" s="293">
        <v>0.315</v>
      </c>
      <c r="D51" s="294">
        <v>0.32400000000000001</v>
      </c>
      <c r="E51" s="424">
        <v>0.9</v>
      </c>
    </row>
    <row r="52" spans="2:5" ht="15.95" customHeight="1" thickBot="1" x14ac:dyDescent="0.2">
      <c r="B52" s="295" t="s">
        <v>20</v>
      </c>
      <c r="C52" s="296">
        <v>0.97700000000000009</v>
      </c>
      <c r="D52" s="297">
        <v>0.93300000000000005</v>
      </c>
      <c r="E52" s="425">
        <v>-4.4000000000000004</v>
      </c>
    </row>
    <row r="54" spans="2:5" ht="15.95" customHeight="1" thickBot="1" x14ac:dyDescent="0.2">
      <c r="B54" s="194" t="s">
        <v>152</v>
      </c>
      <c r="E54" s="276" t="s">
        <v>149</v>
      </c>
    </row>
    <row r="55" spans="2:5" ht="15.95" customHeight="1" x14ac:dyDescent="0.15">
      <c r="B55" s="277"/>
      <c r="C55" s="151" t="s">
        <v>247</v>
      </c>
      <c r="D55" s="152" t="s">
        <v>248</v>
      </c>
      <c r="E55" s="153"/>
    </row>
    <row r="56" spans="2:5" ht="15.95" customHeight="1" thickBot="1" x14ac:dyDescent="0.2">
      <c r="B56" s="278"/>
      <c r="C56" s="298"/>
      <c r="D56" s="299"/>
      <c r="E56" s="157" t="s">
        <v>8</v>
      </c>
    </row>
    <row r="57" spans="2:5" ht="15.95" customHeight="1" thickTop="1" x14ac:dyDescent="0.15">
      <c r="B57" s="300" t="s">
        <v>166</v>
      </c>
      <c r="C57" s="280">
        <v>1327.1</v>
      </c>
      <c r="D57" s="281">
        <v>1348.4</v>
      </c>
      <c r="E57" s="282">
        <v>21.2</v>
      </c>
    </row>
    <row r="58" spans="2:5" ht="15.95" customHeight="1" x14ac:dyDescent="0.15">
      <c r="B58" s="252" t="s">
        <v>154</v>
      </c>
      <c r="C58" s="280">
        <v>857.1</v>
      </c>
      <c r="D58" s="285">
        <v>779.3</v>
      </c>
      <c r="E58" s="286">
        <v>-77.8</v>
      </c>
    </row>
    <row r="59" spans="2:5" ht="15.95" customHeight="1" x14ac:dyDescent="0.15">
      <c r="B59" s="252" t="s">
        <v>155</v>
      </c>
      <c r="C59" s="280">
        <v>443.3</v>
      </c>
      <c r="D59" s="285">
        <v>464.8</v>
      </c>
      <c r="E59" s="286">
        <v>21.4</v>
      </c>
    </row>
    <row r="60" spans="2:5" ht="15.95" customHeight="1" x14ac:dyDescent="0.15">
      <c r="B60" s="252" t="s">
        <v>167</v>
      </c>
      <c r="C60" s="280">
        <v>258</v>
      </c>
      <c r="D60" s="285">
        <v>266.8</v>
      </c>
      <c r="E60" s="286">
        <v>8.6999999999999993</v>
      </c>
    </row>
    <row r="61" spans="2:5" ht="15.95" customHeight="1" x14ac:dyDescent="0.15">
      <c r="B61" s="252" t="s">
        <v>168</v>
      </c>
      <c r="C61" s="280">
        <v>185.3</v>
      </c>
      <c r="D61" s="285">
        <v>198</v>
      </c>
      <c r="E61" s="286">
        <v>12.7</v>
      </c>
    </row>
    <row r="62" spans="2:5" ht="15.95" customHeight="1" x14ac:dyDescent="0.15">
      <c r="B62" s="252" t="s">
        <v>169</v>
      </c>
      <c r="C62" s="280">
        <v>25</v>
      </c>
      <c r="D62" s="285">
        <v>106</v>
      </c>
      <c r="E62" s="286">
        <v>80.8</v>
      </c>
    </row>
    <row r="63" spans="2:5" ht="15.95" customHeight="1" x14ac:dyDescent="0.15">
      <c r="B63" s="252" t="s">
        <v>159</v>
      </c>
      <c r="C63" s="280">
        <v>22.2</v>
      </c>
      <c r="D63" s="285">
        <v>-30</v>
      </c>
      <c r="E63" s="286">
        <v>-52.2</v>
      </c>
    </row>
    <row r="64" spans="2:5" ht="15.95" customHeight="1" x14ac:dyDescent="0.15">
      <c r="B64" s="252" t="s">
        <v>11</v>
      </c>
      <c r="C64" s="280">
        <v>47.3</v>
      </c>
      <c r="D64" s="285">
        <v>76</v>
      </c>
      <c r="E64" s="286">
        <v>28.6</v>
      </c>
    </row>
    <row r="65" spans="2:5" ht="8.1" customHeight="1" x14ac:dyDescent="0.15">
      <c r="B65" s="287"/>
      <c r="C65" s="288"/>
      <c r="D65" s="289"/>
      <c r="E65" s="290"/>
    </row>
    <row r="66" spans="2:5" ht="15.95" customHeight="1" x14ac:dyDescent="0.15">
      <c r="B66" s="279" t="s">
        <v>18</v>
      </c>
      <c r="C66" s="291">
        <v>0.63800000000000001</v>
      </c>
      <c r="D66" s="292">
        <v>0.58499999999999996</v>
      </c>
      <c r="E66" s="423">
        <v>-5.3</v>
      </c>
    </row>
    <row r="67" spans="2:5" ht="15.95" customHeight="1" x14ac:dyDescent="0.15">
      <c r="B67" s="252" t="s">
        <v>19</v>
      </c>
      <c r="C67" s="293">
        <v>0.33200000000000002</v>
      </c>
      <c r="D67" s="294">
        <v>0.34200000000000003</v>
      </c>
      <c r="E67" s="424">
        <v>1</v>
      </c>
    </row>
    <row r="68" spans="2:5" ht="15.95" customHeight="1" thickBot="1" x14ac:dyDescent="0.2">
      <c r="B68" s="295" t="s">
        <v>20</v>
      </c>
      <c r="C68" s="296">
        <v>0.97</v>
      </c>
      <c r="D68" s="297">
        <v>0.92700000000000005</v>
      </c>
      <c r="E68" s="425">
        <v>-4.3</v>
      </c>
    </row>
    <row r="69" spans="2:5" ht="15.95" customHeight="1" x14ac:dyDescent="0.15">
      <c r="B69" s="301" t="s">
        <v>160</v>
      </c>
      <c r="C69" s="148"/>
      <c r="D69" s="148"/>
      <c r="E69" s="148"/>
    </row>
    <row r="70" spans="2:5" ht="15.95" customHeight="1" x14ac:dyDescent="0.15">
      <c r="B70" s="302" t="s">
        <v>161</v>
      </c>
      <c r="C70" s="148"/>
      <c r="D70" s="148"/>
      <c r="E70" s="148"/>
    </row>
    <row r="71" spans="2:5" ht="15.95" customHeight="1" x14ac:dyDescent="0.15">
      <c r="B71" s="302" t="s">
        <v>162</v>
      </c>
      <c r="C71" s="148"/>
      <c r="D71" s="148"/>
      <c r="E71" s="148"/>
    </row>
    <row r="72" spans="2:5" ht="15.95" customHeight="1" x14ac:dyDescent="0.15">
      <c r="C72" s="148"/>
      <c r="D72" s="148"/>
      <c r="E72" s="148"/>
    </row>
    <row r="73" spans="2:5" ht="15.95" customHeight="1" x14ac:dyDescent="0.15">
      <c r="C73" s="148"/>
      <c r="D73" s="148"/>
      <c r="E73" s="148"/>
    </row>
    <row r="74" spans="2:5" ht="15.95" customHeight="1" x14ac:dyDescent="0.15">
      <c r="B74" s="275" t="s">
        <v>170</v>
      </c>
      <c r="C74" s="148"/>
      <c r="D74" s="148"/>
      <c r="E74" s="148"/>
    </row>
    <row r="75" spans="2:5" ht="15.95" customHeight="1" thickBot="1" x14ac:dyDescent="0.2">
      <c r="B75" s="194" t="s">
        <v>171</v>
      </c>
      <c r="C75" s="148"/>
      <c r="D75" s="148"/>
      <c r="E75" s="276" t="s">
        <v>149</v>
      </c>
    </row>
    <row r="76" spans="2:5" ht="15.95" customHeight="1" x14ac:dyDescent="0.15">
      <c r="B76" s="277"/>
      <c r="C76" s="151" t="s">
        <v>247</v>
      </c>
      <c r="D76" s="152" t="s">
        <v>248</v>
      </c>
      <c r="E76" s="153"/>
    </row>
    <row r="77" spans="2:5" ht="15.95" customHeight="1" thickBot="1" x14ac:dyDescent="0.2">
      <c r="B77" s="278"/>
      <c r="C77" s="155"/>
      <c r="D77" s="156"/>
      <c r="E77" s="157" t="s">
        <v>254</v>
      </c>
    </row>
    <row r="78" spans="2:5" ht="15.95" customHeight="1" thickTop="1" x14ac:dyDescent="0.15">
      <c r="B78" s="279" t="s">
        <v>9</v>
      </c>
      <c r="C78" s="280">
        <v>1233.5</v>
      </c>
      <c r="D78" s="281">
        <v>1261</v>
      </c>
      <c r="E78" s="282">
        <v>27.4</v>
      </c>
    </row>
    <row r="79" spans="2:5" ht="15.95" customHeight="1" x14ac:dyDescent="0.15">
      <c r="B79" s="252" t="s">
        <v>172</v>
      </c>
      <c r="C79" s="283">
        <v>9.0000000000000011E-3</v>
      </c>
      <c r="D79" s="284">
        <v>2.1999999999999999E-2</v>
      </c>
      <c r="E79" s="423">
        <v>1.3</v>
      </c>
    </row>
    <row r="80" spans="2:5" ht="15.95" customHeight="1" x14ac:dyDescent="0.15">
      <c r="B80" s="252" t="s">
        <v>11</v>
      </c>
      <c r="C80" s="280">
        <v>15.5</v>
      </c>
      <c r="D80" s="285">
        <v>2.8</v>
      </c>
      <c r="E80" s="286">
        <v>12.4</v>
      </c>
    </row>
    <row r="81" spans="2:5" ht="15.95" customHeight="1" x14ac:dyDescent="0.15">
      <c r="B81" s="252" t="s">
        <v>12</v>
      </c>
      <c r="C81" s="280">
        <v>45.8</v>
      </c>
      <c r="D81" s="285">
        <v>40</v>
      </c>
      <c r="E81" s="286">
        <v>-5.8</v>
      </c>
    </row>
    <row r="82" spans="2:5" ht="15.95" customHeight="1" x14ac:dyDescent="0.15">
      <c r="B82" s="252" t="s">
        <v>13</v>
      </c>
      <c r="C82" s="280">
        <v>61.3</v>
      </c>
      <c r="D82" s="285">
        <v>68</v>
      </c>
      <c r="E82" s="286">
        <v>6.6</v>
      </c>
    </row>
    <row r="83" spans="2:5" ht="15.95" customHeight="1" x14ac:dyDescent="0.15">
      <c r="B83" s="252" t="s">
        <v>173</v>
      </c>
      <c r="C83" s="280">
        <v>-13.7</v>
      </c>
      <c r="D83" s="285">
        <v>-16</v>
      </c>
      <c r="E83" s="286">
        <v>-2.2000000000000002</v>
      </c>
    </row>
    <row r="84" spans="2:5" ht="15.95" customHeight="1" x14ac:dyDescent="0.15">
      <c r="B84" s="252" t="s">
        <v>174</v>
      </c>
      <c r="C84" s="280">
        <v>37.299999999999997</v>
      </c>
      <c r="D84" s="285">
        <v>40</v>
      </c>
      <c r="E84" s="286">
        <v>2.6</v>
      </c>
    </row>
    <row r="85" spans="2:5" ht="8.1" customHeight="1" x14ac:dyDescent="0.15">
      <c r="B85" s="287"/>
      <c r="C85" s="288"/>
      <c r="D85" s="289"/>
      <c r="E85" s="290"/>
    </row>
    <row r="86" spans="2:5" ht="15.95" customHeight="1" x14ac:dyDescent="0.15">
      <c r="B86" s="279" t="s">
        <v>18</v>
      </c>
      <c r="C86" s="291">
        <v>0.67800000000000005</v>
      </c>
      <c r="D86" s="292">
        <v>0.628</v>
      </c>
      <c r="E86" s="423">
        <v>-5</v>
      </c>
    </row>
    <row r="87" spans="2:5" ht="15.95" customHeight="1" x14ac:dyDescent="0.15">
      <c r="B87" s="252" t="s">
        <v>19</v>
      </c>
      <c r="C87" s="293">
        <v>0.33800000000000002</v>
      </c>
      <c r="D87" s="294">
        <v>0.34200000000000003</v>
      </c>
      <c r="E87" s="424">
        <v>0.4</v>
      </c>
    </row>
    <row r="88" spans="2:5" ht="15.95" customHeight="1" thickBot="1" x14ac:dyDescent="0.2">
      <c r="B88" s="295" t="s">
        <v>20</v>
      </c>
      <c r="C88" s="296">
        <v>1.016</v>
      </c>
      <c r="D88" s="297">
        <v>0.97</v>
      </c>
      <c r="E88" s="425">
        <v>-4.5999999999999996</v>
      </c>
    </row>
    <row r="90" spans="2:5" ht="15.95" customHeight="1" thickBot="1" x14ac:dyDescent="0.2">
      <c r="B90" s="194" t="s">
        <v>152</v>
      </c>
      <c r="E90" s="276" t="s">
        <v>149</v>
      </c>
    </row>
    <row r="91" spans="2:5" ht="15.95" customHeight="1" x14ac:dyDescent="0.15">
      <c r="B91" s="277"/>
      <c r="C91" s="151" t="s">
        <v>247</v>
      </c>
      <c r="D91" s="152" t="s">
        <v>248</v>
      </c>
      <c r="E91" s="153"/>
    </row>
    <row r="92" spans="2:5" ht="15.95" customHeight="1" thickBot="1" x14ac:dyDescent="0.2">
      <c r="B92" s="278"/>
      <c r="C92" s="298"/>
      <c r="D92" s="299"/>
      <c r="E92" s="157" t="s">
        <v>8</v>
      </c>
    </row>
    <row r="93" spans="2:5" ht="15.95" customHeight="1" thickTop="1" x14ac:dyDescent="0.15">
      <c r="B93" s="300" t="s">
        <v>175</v>
      </c>
      <c r="C93" s="280">
        <v>1063.5</v>
      </c>
      <c r="D93" s="281">
        <v>1087</v>
      </c>
      <c r="E93" s="282">
        <v>23.4</v>
      </c>
    </row>
    <row r="94" spans="2:5" ht="15.95" customHeight="1" x14ac:dyDescent="0.15">
      <c r="B94" s="252" t="s">
        <v>154</v>
      </c>
      <c r="C94" s="280">
        <v>732.9</v>
      </c>
      <c r="D94" s="285">
        <v>670.8</v>
      </c>
      <c r="E94" s="286">
        <v>-62.1</v>
      </c>
    </row>
    <row r="95" spans="2:5" ht="15.95" customHeight="1" x14ac:dyDescent="0.15">
      <c r="B95" s="252" t="s">
        <v>155</v>
      </c>
      <c r="C95" s="280">
        <v>377.1</v>
      </c>
      <c r="D95" s="285">
        <v>391.9</v>
      </c>
      <c r="E95" s="286">
        <v>14.7</v>
      </c>
    </row>
    <row r="96" spans="2:5" ht="15.95" customHeight="1" x14ac:dyDescent="0.15">
      <c r="B96" s="252" t="s">
        <v>176</v>
      </c>
      <c r="C96" s="280">
        <v>230</v>
      </c>
      <c r="D96" s="285">
        <v>235.9</v>
      </c>
      <c r="E96" s="286">
        <v>5.8</v>
      </c>
    </row>
    <row r="97" spans="2:5" ht="15.95" customHeight="1" x14ac:dyDescent="0.15">
      <c r="B97" s="252" t="s">
        <v>177</v>
      </c>
      <c r="C97" s="280">
        <v>147.1</v>
      </c>
      <c r="D97" s="285">
        <v>156</v>
      </c>
      <c r="E97" s="286">
        <v>8.8000000000000007</v>
      </c>
    </row>
    <row r="98" spans="2:5" ht="15.95" customHeight="1" x14ac:dyDescent="0.15">
      <c r="B98" s="252" t="s">
        <v>178</v>
      </c>
      <c r="C98" s="280">
        <v>-42</v>
      </c>
      <c r="D98" s="285">
        <v>24.3</v>
      </c>
      <c r="E98" s="286">
        <v>66.3</v>
      </c>
    </row>
    <row r="99" spans="2:5" ht="15.95" customHeight="1" x14ac:dyDescent="0.15">
      <c r="B99" s="252" t="s">
        <v>159</v>
      </c>
      <c r="C99" s="280">
        <v>57.5</v>
      </c>
      <c r="D99" s="285">
        <v>3.7</v>
      </c>
      <c r="E99" s="286">
        <v>-53.8</v>
      </c>
    </row>
    <row r="100" spans="2:5" ht="15.95" customHeight="1" x14ac:dyDescent="0.15">
      <c r="B100" s="252" t="s">
        <v>11</v>
      </c>
      <c r="C100" s="280">
        <v>15.5</v>
      </c>
      <c r="D100" s="285">
        <v>28</v>
      </c>
      <c r="E100" s="286">
        <v>12.4</v>
      </c>
    </row>
    <row r="101" spans="2:5" ht="8.1" customHeight="1" x14ac:dyDescent="0.15">
      <c r="B101" s="287"/>
      <c r="C101" s="288"/>
      <c r="D101" s="289"/>
      <c r="E101" s="290"/>
    </row>
    <row r="102" spans="2:5" ht="15.95" customHeight="1" x14ac:dyDescent="0.15">
      <c r="B102" s="279" t="s">
        <v>18</v>
      </c>
      <c r="C102" s="291">
        <v>0.66200000000000003</v>
      </c>
      <c r="D102" s="292">
        <v>0.60899999999999999</v>
      </c>
      <c r="E102" s="423">
        <v>-5.3</v>
      </c>
    </row>
    <row r="103" spans="2:5" ht="15.95" customHeight="1" x14ac:dyDescent="0.15">
      <c r="B103" s="252" t="s">
        <v>19</v>
      </c>
      <c r="C103" s="293">
        <v>0.35099999999999998</v>
      </c>
      <c r="D103" s="294">
        <v>0.35699999999999998</v>
      </c>
      <c r="E103" s="424">
        <v>0.6</v>
      </c>
    </row>
    <row r="104" spans="2:5" ht="15.95" customHeight="1" thickBot="1" x14ac:dyDescent="0.2">
      <c r="B104" s="295" t="s">
        <v>20</v>
      </c>
      <c r="C104" s="296">
        <v>1.0129999999999999</v>
      </c>
      <c r="D104" s="297">
        <v>0.96599999999999997</v>
      </c>
      <c r="E104" s="425">
        <v>-4.7</v>
      </c>
    </row>
    <row r="105" spans="2:5" ht="15.95" customHeight="1" x14ac:dyDescent="0.15">
      <c r="B105" s="194" t="s">
        <v>179</v>
      </c>
    </row>
    <row r="106" spans="2:5" ht="15.95" customHeight="1" x14ac:dyDescent="0.15">
      <c r="B106" s="194" t="s">
        <v>180</v>
      </c>
    </row>
  </sheetData>
  <phoneticPr fontId="2"/>
  <pageMargins left="0.70866141732283472" right="0.70866141732283472" top="0.55118110236220474" bottom="0.55118110236220474" header="0.31496062992125984" footer="0.31496062992125984"/>
  <pageSetup paperSize="9" firstPageNumber="11" fitToHeight="0" orientation="landscape" useFirstPageNumber="1" r:id="rId1"/>
  <headerFooter>
    <oddFooter>&amp;C&amp;P / 20</oddFooter>
  </headerFooter>
  <rowBreaks count="2" manualBreakCount="2">
    <brk id="36" min="1" max="7" man="1"/>
    <brk id="72" min="1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view="pageBreakPreview" zoomScale="60" zoomScaleNormal="100" workbookViewId="0"/>
  </sheetViews>
  <sheetFormatPr defaultRowHeight="15.95" customHeight="1" x14ac:dyDescent="0.15"/>
  <cols>
    <col min="1" max="1" width="4.625" style="194" customWidth="1"/>
    <col min="2" max="2" width="30.625" style="194" customWidth="1"/>
    <col min="3" max="4" width="14.625" style="303" customWidth="1"/>
    <col min="5" max="5" width="14.625" style="304" customWidth="1"/>
    <col min="6" max="16384" width="9" style="194"/>
  </cols>
  <sheetData>
    <row r="1" spans="2:5" ht="15.95" customHeight="1" x14ac:dyDescent="0.15">
      <c r="B1" s="274" t="s">
        <v>181</v>
      </c>
    </row>
    <row r="3" spans="2:5" ht="15.95" customHeight="1" thickBot="1" x14ac:dyDescent="0.2">
      <c r="B3" s="275" t="s">
        <v>36</v>
      </c>
      <c r="E3" s="305" t="s">
        <v>182</v>
      </c>
    </row>
    <row r="4" spans="2:5" ht="15.95" customHeight="1" x14ac:dyDescent="0.15">
      <c r="B4" s="277"/>
      <c r="C4" s="151" t="s">
        <v>247</v>
      </c>
      <c r="D4" s="152" t="s">
        <v>248</v>
      </c>
      <c r="E4" s="306"/>
    </row>
    <row r="5" spans="2:5" ht="15.95" customHeight="1" thickBot="1" x14ac:dyDescent="0.2">
      <c r="B5" s="278"/>
      <c r="C5" s="307"/>
      <c r="D5" s="308"/>
      <c r="E5" s="309" t="s">
        <v>183</v>
      </c>
    </row>
    <row r="6" spans="2:5" ht="15.95" customHeight="1" thickTop="1" x14ac:dyDescent="0.15">
      <c r="B6" s="310" t="s">
        <v>37</v>
      </c>
      <c r="C6" s="311">
        <v>382.6</v>
      </c>
      <c r="D6" s="312">
        <v>401</v>
      </c>
      <c r="E6" s="313">
        <v>4.8000000000000001E-2</v>
      </c>
    </row>
    <row r="7" spans="2:5" ht="15.95" customHeight="1" x14ac:dyDescent="0.15">
      <c r="B7" s="201" t="s">
        <v>38</v>
      </c>
      <c r="C7" s="314">
        <v>70.400000000000006</v>
      </c>
      <c r="D7" s="315">
        <v>67.7</v>
      </c>
      <c r="E7" s="316">
        <v>-3.7999999999999999E-2</v>
      </c>
    </row>
    <row r="8" spans="2:5" ht="15.95" customHeight="1" x14ac:dyDescent="0.15">
      <c r="B8" s="201" t="s">
        <v>39</v>
      </c>
      <c r="C8" s="314">
        <v>215.3</v>
      </c>
      <c r="D8" s="315">
        <v>201.5</v>
      </c>
      <c r="E8" s="316">
        <v>-6.4000000000000001E-2</v>
      </c>
    </row>
    <row r="9" spans="2:5" ht="15.95" customHeight="1" x14ac:dyDescent="0.15">
      <c r="B9" s="201" t="s">
        <v>184</v>
      </c>
      <c r="C9" s="314">
        <v>1342.1</v>
      </c>
      <c r="D9" s="315">
        <v>1373.3</v>
      </c>
      <c r="E9" s="316">
        <v>2.3E-2</v>
      </c>
    </row>
    <row r="10" spans="2:5" ht="15.95" customHeight="1" x14ac:dyDescent="0.15">
      <c r="B10" s="201" t="s">
        <v>185</v>
      </c>
      <c r="C10" s="314">
        <v>337.3</v>
      </c>
      <c r="D10" s="315">
        <v>347</v>
      </c>
      <c r="E10" s="316">
        <v>2.9000000000000001E-2</v>
      </c>
    </row>
    <row r="11" spans="2:5" ht="15.95" customHeight="1" x14ac:dyDescent="0.15">
      <c r="B11" s="201" t="s">
        <v>42</v>
      </c>
      <c r="C11" s="314">
        <v>398.1</v>
      </c>
      <c r="D11" s="315">
        <v>411.4</v>
      </c>
      <c r="E11" s="316">
        <v>3.3000000000000002E-2</v>
      </c>
    </row>
    <row r="12" spans="2:5" ht="15.95" customHeight="1" x14ac:dyDescent="0.15">
      <c r="B12" s="201" t="s">
        <v>43</v>
      </c>
      <c r="C12" s="314">
        <v>2746</v>
      </c>
      <c r="D12" s="315">
        <v>2802</v>
      </c>
      <c r="E12" s="316">
        <v>0.02</v>
      </c>
    </row>
    <row r="13" spans="2:5" ht="8.1" customHeight="1" x14ac:dyDescent="0.15">
      <c r="B13" s="180"/>
      <c r="C13" s="317"/>
      <c r="D13" s="318"/>
      <c r="E13" s="319"/>
    </row>
    <row r="14" spans="2:5" ht="27.75" thickBot="1" x14ac:dyDescent="0.2">
      <c r="B14" s="320" t="s">
        <v>186</v>
      </c>
      <c r="C14" s="321">
        <v>2407.8000000000002</v>
      </c>
      <c r="D14" s="322">
        <v>2454.3000000000002</v>
      </c>
      <c r="E14" s="323">
        <v>1.9E-2</v>
      </c>
    </row>
    <row r="15" spans="2:5" ht="15.95" customHeight="1" x14ac:dyDescent="0.15">
      <c r="B15" s="271" t="s">
        <v>187</v>
      </c>
    </row>
    <row r="16" spans="2:5" ht="15.95" customHeight="1" x14ac:dyDescent="0.15">
      <c r="B16" s="148" t="s">
        <v>188</v>
      </c>
    </row>
    <row r="17" spans="2:5" ht="15.95" customHeight="1" x14ac:dyDescent="0.15">
      <c r="B17" s="148"/>
    </row>
    <row r="18" spans="2:5" ht="15.95" customHeight="1" thickBot="1" x14ac:dyDescent="0.2">
      <c r="B18" s="149" t="s">
        <v>189</v>
      </c>
      <c r="E18" s="305" t="s">
        <v>182</v>
      </c>
    </row>
    <row r="19" spans="2:5" ht="15.95" customHeight="1" x14ac:dyDescent="0.15">
      <c r="B19" s="150"/>
      <c r="C19" s="151" t="s">
        <v>247</v>
      </c>
      <c r="D19" s="152" t="s">
        <v>248</v>
      </c>
      <c r="E19" s="306"/>
    </row>
    <row r="20" spans="2:5" ht="15.95" customHeight="1" thickBot="1" x14ac:dyDescent="0.2">
      <c r="B20" s="154"/>
      <c r="C20" s="307"/>
      <c r="D20" s="308"/>
      <c r="E20" s="309" t="s">
        <v>183</v>
      </c>
    </row>
    <row r="21" spans="2:5" ht="15.95" customHeight="1" thickTop="1" x14ac:dyDescent="0.15">
      <c r="B21" s="310" t="s">
        <v>37</v>
      </c>
      <c r="C21" s="311">
        <v>198.8</v>
      </c>
      <c r="D21" s="312">
        <v>212.1</v>
      </c>
      <c r="E21" s="313">
        <v>6.7000000000000004E-2</v>
      </c>
    </row>
    <row r="22" spans="2:5" ht="15.95" customHeight="1" x14ac:dyDescent="0.15">
      <c r="B22" s="201" t="s">
        <v>38</v>
      </c>
      <c r="C22" s="314">
        <v>62.2</v>
      </c>
      <c r="D22" s="315">
        <v>60.4</v>
      </c>
      <c r="E22" s="316">
        <v>-2.9000000000000001E-2</v>
      </c>
    </row>
    <row r="23" spans="2:5" ht="15.95" customHeight="1" x14ac:dyDescent="0.15">
      <c r="B23" s="201" t="s">
        <v>39</v>
      </c>
      <c r="C23" s="314">
        <v>151.30000000000001</v>
      </c>
      <c r="D23" s="315">
        <v>146.5</v>
      </c>
      <c r="E23" s="316">
        <v>-3.2000000000000001E-2</v>
      </c>
    </row>
    <row r="24" spans="2:5" ht="15.95" customHeight="1" x14ac:dyDescent="0.15">
      <c r="B24" s="201" t="s">
        <v>184</v>
      </c>
      <c r="C24" s="314">
        <v>657</v>
      </c>
      <c r="D24" s="315">
        <v>664.7</v>
      </c>
      <c r="E24" s="316">
        <v>1.2E-2</v>
      </c>
    </row>
    <row r="25" spans="2:5" ht="15.95" customHeight="1" x14ac:dyDescent="0.15">
      <c r="B25" s="201" t="s">
        <v>185</v>
      </c>
      <c r="C25" s="314">
        <v>178</v>
      </c>
      <c r="D25" s="315">
        <v>183.3</v>
      </c>
      <c r="E25" s="316">
        <v>2.9000000000000001E-2</v>
      </c>
    </row>
    <row r="26" spans="2:5" ht="15.95" customHeight="1" x14ac:dyDescent="0.15">
      <c r="B26" s="201" t="s">
        <v>42</v>
      </c>
      <c r="C26" s="314">
        <v>264.8</v>
      </c>
      <c r="D26" s="315">
        <v>273.89999999999998</v>
      </c>
      <c r="E26" s="316">
        <v>3.4000000000000002E-2</v>
      </c>
    </row>
    <row r="27" spans="2:5" ht="15.95" customHeight="1" x14ac:dyDescent="0.15">
      <c r="B27" s="201" t="s">
        <v>43</v>
      </c>
      <c r="C27" s="314">
        <v>1512.4</v>
      </c>
      <c r="D27" s="315">
        <v>1541</v>
      </c>
      <c r="E27" s="316">
        <v>1.9E-2</v>
      </c>
    </row>
    <row r="28" spans="2:5" ht="8.1" customHeight="1" x14ac:dyDescent="0.15">
      <c r="B28" s="180"/>
      <c r="C28" s="317"/>
      <c r="D28" s="318"/>
      <c r="E28" s="319"/>
    </row>
    <row r="29" spans="2:5" ht="27.75" thickBot="1" x14ac:dyDescent="0.2">
      <c r="B29" s="320" t="s">
        <v>186</v>
      </c>
      <c r="C29" s="321">
        <v>1333.8</v>
      </c>
      <c r="D29" s="322">
        <v>1357.3</v>
      </c>
      <c r="E29" s="323">
        <v>1.7999999999999999E-2</v>
      </c>
    </row>
    <row r="30" spans="2:5" ht="15.95" customHeight="1" x14ac:dyDescent="0.15">
      <c r="B30" s="271" t="s">
        <v>187</v>
      </c>
    </row>
    <row r="31" spans="2:5" ht="15.95" customHeight="1" x14ac:dyDescent="0.15">
      <c r="B31" s="148" t="s">
        <v>188</v>
      </c>
    </row>
    <row r="32" spans="2:5" ht="15.95" customHeight="1" x14ac:dyDescent="0.15">
      <c r="B32" s="148"/>
    </row>
    <row r="33" spans="2:5" ht="15.95" customHeight="1" thickBot="1" x14ac:dyDescent="0.2">
      <c r="B33" s="149" t="s">
        <v>190</v>
      </c>
      <c r="E33" s="305" t="s">
        <v>182</v>
      </c>
    </row>
    <row r="34" spans="2:5" ht="15.95" customHeight="1" x14ac:dyDescent="0.15">
      <c r="B34" s="150"/>
      <c r="C34" s="151" t="s">
        <v>247</v>
      </c>
      <c r="D34" s="152" t="s">
        <v>248</v>
      </c>
      <c r="E34" s="306"/>
    </row>
    <row r="35" spans="2:5" ht="15.95" customHeight="1" thickBot="1" x14ac:dyDescent="0.2">
      <c r="B35" s="154"/>
      <c r="C35" s="307"/>
      <c r="D35" s="308"/>
      <c r="E35" s="309" t="s">
        <v>183</v>
      </c>
    </row>
    <row r="36" spans="2:5" ht="15.95" customHeight="1" thickTop="1" x14ac:dyDescent="0.15">
      <c r="B36" s="310" t="s">
        <v>37</v>
      </c>
      <c r="C36" s="311">
        <v>183.8</v>
      </c>
      <c r="D36" s="312">
        <v>188.9</v>
      </c>
      <c r="E36" s="313">
        <v>2.7E-2</v>
      </c>
    </row>
    <row r="37" spans="2:5" ht="15.95" customHeight="1" x14ac:dyDescent="0.15">
      <c r="B37" s="201" t="s">
        <v>38</v>
      </c>
      <c r="C37" s="314">
        <v>8.1</v>
      </c>
      <c r="D37" s="315">
        <v>7.3</v>
      </c>
      <c r="E37" s="316">
        <v>-0.104</v>
      </c>
    </row>
    <row r="38" spans="2:5" ht="15.95" customHeight="1" x14ac:dyDescent="0.15">
      <c r="B38" s="201" t="s">
        <v>39</v>
      </c>
      <c r="C38" s="314">
        <v>63.9</v>
      </c>
      <c r="D38" s="315">
        <v>55</v>
      </c>
      <c r="E38" s="316">
        <v>-0.14000000000000001</v>
      </c>
    </row>
    <row r="39" spans="2:5" ht="15.95" customHeight="1" x14ac:dyDescent="0.15">
      <c r="B39" s="201" t="s">
        <v>47</v>
      </c>
      <c r="C39" s="314">
        <v>685</v>
      </c>
      <c r="D39" s="315">
        <v>708.6</v>
      </c>
      <c r="E39" s="316">
        <v>3.4000000000000002E-2</v>
      </c>
    </row>
    <row r="40" spans="2:5" ht="15.95" customHeight="1" x14ac:dyDescent="0.15">
      <c r="B40" s="201" t="s">
        <v>191</v>
      </c>
      <c r="C40" s="314">
        <v>159.19999999999999</v>
      </c>
      <c r="D40" s="315">
        <v>163.69999999999999</v>
      </c>
      <c r="E40" s="316">
        <v>2.8000000000000001E-2</v>
      </c>
    </row>
    <row r="41" spans="2:5" ht="15.95" customHeight="1" x14ac:dyDescent="0.15">
      <c r="B41" s="201" t="s">
        <v>42</v>
      </c>
      <c r="C41" s="314">
        <v>133.19999999999999</v>
      </c>
      <c r="D41" s="315">
        <v>137.5</v>
      </c>
      <c r="E41" s="316">
        <v>3.2000000000000001E-2</v>
      </c>
    </row>
    <row r="42" spans="2:5" ht="15.95" customHeight="1" x14ac:dyDescent="0.15">
      <c r="B42" s="201" t="s">
        <v>43</v>
      </c>
      <c r="C42" s="314">
        <v>1233.5</v>
      </c>
      <c r="D42" s="315">
        <v>1261</v>
      </c>
      <c r="E42" s="316">
        <v>2.1999999999999999E-2</v>
      </c>
    </row>
    <row r="43" spans="2:5" ht="8.1" customHeight="1" x14ac:dyDescent="0.15">
      <c r="B43" s="180"/>
      <c r="C43" s="317"/>
      <c r="D43" s="318"/>
      <c r="E43" s="319"/>
    </row>
    <row r="44" spans="2:5" ht="27.75" thickBot="1" x14ac:dyDescent="0.2">
      <c r="B44" s="320" t="s">
        <v>186</v>
      </c>
      <c r="C44" s="321">
        <v>1073.9000000000001</v>
      </c>
      <c r="D44" s="322">
        <v>1097</v>
      </c>
      <c r="E44" s="323">
        <v>2.1000000000000001E-2</v>
      </c>
    </row>
    <row r="45" spans="2:5" ht="15.95" customHeight="1" x14ac:dyDescent="0.15">
      <c r="B45" s="148" t="s">
        <v>192</v>
      </c>
    </row>
  </sheetData>
  <phoneticPr fontId="2"/>
  <pageMargins left="0.70866141732283472" right="0.70866141732283472" top="0.55118110236220474" bottom="0.55118110236220474" header="0.31496062992125984" footer="0.31496062992125984"/>
  <pageSetup paperSize="9" firstPageNumber="14" orientation="portrait" useFirstPageNumber="1" r:id="rId1"/>
  <headerFooter>
    <oddFooter>&amp;C&amp;P / 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Financial summary</vt:lpstr>
      <vt:lpstr>NPW</vt:lpstr>
      <vt:lpstr>Loss ratio</vt:lpstr>
      <vt:lpstr>Expenses</vt:lpstr>
      <vt:lpstr>Net investment income</vt:lpstr>
      <vt:lpstr>Cat reserve</vt:lpstr>
      <vt:lpstr>MD</vt:lpstr>
      <vt:lpstr>Forecast summary</vt:lpstr>
      <vt:lpstr>NPW(Forecast)</vt:lpstr>
      <vt:lpstr>Loss ratio (Forecast)</vt:lpstr>
      <vt:lpstr>Expenses （Forecast）</vt:lpstr>
      <vt:lpstr>Net investment income (Forecast</vt:lpstr>
      <vt:lpstr>Cat Reserve (Forecast)</vt:lpstr>
      <vt:lpstr>MD(Forecast)</vt:lpstr>
      <vt:lpstr>'Cat reserve'!Print_Area</vt:lpstr>
      <vt:lpstr>'Cat Reserve (Forecast)'!Print_Area</vt:lpstr>
      <vt:lpstr>Expenses!Print_Area</vt:lpstr>
      <vt:lpstr>'Expenses （Forecast）'!Print_Area</vt:lpstr>
      <vt:lpstr>'Financial summary'!Print_Area</vt:lpstr>
      <vt:lpstr>'Forecast summary'!Print_Area</vt:lpstr>
      <vt:lpstr>'Loss ratio'!Print_Area</vt:lpstr>
      <vt:lpstr>'Loss ratio (Forecast)'!Print_Area</vt:lpstr>
      <vt:lpstr>MD!Print_Area</vt:lpstr>
      <vt:lpstr>'MD(Forecast)'!Print_Area</vt:lpstr>
      <vt:lpstr>'Net investment income'!Print_Area</vt:lpstr>
      <vt:lpstr>'Net investment income (Forecast'!Print_Area</vt:lpstr>
      <vt:lpstr>NPW!Print_Area</vt:lpstr>
      <vt:lpstr>'NPW(Forecast)'!Print_Area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井上雅公_H1H02</dc:creator>
  <cp:lastModifiedBy>三井住友海上火災保険株式会社</cp:lastModifiedBy>
  <cp:lastPrinted>2019-05-20T02:20:22Z</cp:lastPrinted>
  <dcterms:created xsi:type="dcterms:W3CDTF">2018-05-18T07:22:47Z</dcterms:created>
  <dcterms:modified xsi:type="dcterms:W3CDTF">2019-05-20T04:51:56Z</dcterms:modified>
</cp:coreProperties>
</file>