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B:\H1H(2年)\▲決算説明電話会議\▲電話会議2311\40_スライド\11 英訳\"/>
    </mc:Choice>
  </mc:AlternateContent>
  <xr:revisionPtr revIDLastSave="0" documentId="13_ncr:1_{13878FFA-8A3B-4B0D-878C-F56C043761CB}" xr6:coauthVersionLast="47" xr6:coauthVersionMax="47" xr10:uidLastSave="{00000000-0000-0000-0000-000000000000}"/>
  <bookViews>
    <workbookView xWindow="0" yWindow="450" windowWidth="20490" windowHeight="11070" tabRatio="760" xr2:uid="{00000000-000D-0000-FFFF-FFFF00000000}"/>
  </bookViews>
  <sheets>
    <sheet name="MSAD" sheetId="4" r:id="rId1"/>
  </sheets>
  <definedNames>
    <definedName name="_xlnm.Print_Area" localSheetId="0">MSAD!$V$3:$AC$180</definedName>
    <definedName name="_xlnm.Print_Titles" localSheetId="0">MSAD!$A:$C,MSAD!$7:$9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97" i="4" l="1"/>
  <c r="AI96" i="4"/>
  <c r="AI56" i="4"/>
  <c r="AI55" i="4"/>
  <c r="AI54" i="4"/>
  <c r="AI53" i="4"/>
  <c r="AI52" i="4"/>
  <c r="AI51" i="4"/>
  <c r="AI50" i="4"/>
</calcChain>
</file>

<file path=xl/sharedStrings.xml><?xml version="1.0" encoding="utf-8"?>
<sst xmlns="http://schemas.openxmlformats.org/spreadsheetml/2006/main" count="637" uniqueCount="76">
  <si>
    <t>Direct Premiums Written excluding deposit premiums from policyholders</t>
  </si>
  <si>
    <t>Fire</t>
  </si>
  <si>
    <t>Marine</t>
  </si>
  <si>
    <t>P.A.</t>
  </si>
  <si>
    <t>Auto</t>
  </si>
  <si>
    <t>CALI</t>
  </si>
  <si>
    <t>Other</t>
  </si>
  <si>
    <t>Total</t>
  </si>
  <si>
    <t>Net premiums written</t>
  </si>
  <si>
    <t>Non-fleet</t>
  </si>
  <si>
    <t>Premiums</t>
  </si>
  <si>
    <t>Number of cars</t>
  </si>
  <si>
    <t>Per-auto premiums</t>
  </si>
  <si>
    <t>Fleet</t>
  </si>
  <si>
    <t>Net claims paid</t>
  </si>
  <si>
    <t>Net W/P basis loss ratio(including loss adjustment expenses)</t>
  </si>
  <si>
    <t>Net Incurred Loss(excluding residential earthquake insurance and CALI)</t>
  </si>
  <si>
    <t>Net incurred losses caused by natural disasters during the period</t>
  </si>
  <si>
    <t xml:space="preserve">Net E/I basis loss ratio </t>
  </si>
  <si>
    <t>Net E/I basis loss ratio excluding impact of natural disasters</t>
  </si>
  <si>
    <t xml:space="preserve">Business expenses on underwriting </t>
  </si>
  <si>
    <t>Operating and general administrative expenses on U/W</t>
  </si>
  <si>
    <t>Agency commissions and brokerage</t>
  </si>
  <si>
    <t>Expense ratio</t>
  </si>
  <si>
    <t>Agency commission ratio</t>
  </si>
  <si>
    <t>Combined ratio(excluding residential earthquake insurance and CALI)</t>
  </si>
  <si>
    <t>Combined ratio</t>
  </si>
  <si>
    <t>Outstanding claims reserves</t>
  </si>
  <si>
    <t>Outstanding claims exc. IBNR</t>
  </si>
  <si>
    <t>IBNR</t>
  </si>
  <si>
    <t>Outstanding Claim Reserve Total</t>
  </si>
  <si>
    <t>General underwriting reserve</t>
  </si>
  <si>
    <t>Catastrophe reserve</t>
  </si>
  <si>
    <t>Amount</t>
  </si>
  <si>
    <t>Reversal</t>
  </si>
  <si>
    <t>Provision</t>
  </si>
  <si>
    <t>Net Provision</t>
  </si>
  <si>
    <t>Reserves for saving type products</t>
  </si>
  <si>
    <t>Underwriting profit</t>
  </si>
  <si>
    <t>Net investment income</t>
  </si>
  <si>
    <t>Interest and dividends</t>
  </si>
  <si>
    <t>Domestic bonds</t>
  </si>
  <si>
    <t>Domestic stocks</t>
  </si>
  <si>
    <t>Foreign securities</t>
  </si>
  <si>
    <t>Investment income on deposit premiums</t>
  </si>
  <si>
    <t>Net interest and dividends</t>
  </si>
  <si>
    <t>Gains/Losses on sales of securities</t>
  </si>
  <si>
    <t>Impairment losses on securities</t>
  </si>
  <si>
    <t>Gains/Losses on derivatives</t>
  </si>
  <si>
    <t>Other investment income and expenses</t>
  </si>
  <si>
    <t>Ordinary profit</t>
  </si>
  <si>
    <t>Net income</t>
  </si>
  <si>
    <t>Annouced in Nov</t>
    <phoneticPr fontId="3"/>
  </si>
  <si>
    <t>FY2022 1Q</t>
    <phoneticPr fontId="1"/>
  </si>
  <si>
    <t>FY2022 2Q</t>
    <phoneticPr fontId="1"/>
  </si>
  <si>
    <t>Apr-Jun</t>
    <phoneticPr fontId="1"/>
  </si>
  <si>
    <t>Apr-Sep</t>
    <phoneticPr fontId="1"/>
  </si>
  <si>
    <t>Simple sum of MSI and ADI</t>
    <phoneticPr fontId="3"/>
  </si>
  <si>
    <t>MSI</t>
    <phoneticPr fontId="3"/>
  </si>
  <si>
    <t>ADI</t>
    <phoneticPr fontId="3"/>
  </si>
  <si>
    <t>FY2023 1Q</t>
    <phoneticPr fontId="3"/>
  </si>
  <si>
    <t>FY2023 2Q</t>
    <phoneticPr fontId="3"/>
  </si>
  <si>
    <t>Announed in May</t>
    <phoneticPr fontId="3"/>
  </si>
  <si>
    <t>FY2023Annual Forecat</t>
    <phoneticPr fontId="3"/>
  </si>
  <si>
    <t>MS&amp;AD Holdings</t>
    <phoneticPr fontId="3"/>
  </si>
  <si>
    <r>
      <rPr>
        <b/>
        <sz val="11"/>
        <rFont val="ＭＳ Ｐゴシック"/>
        <family val="3"/>
        <charset val="128"/>
      </rPr>
      <t>２社単純合算</t>
    </r>
  </si>
  <si>
    <r>
      <rPr>
        <b/>
        <sz val="11"/>
        <rFont val="ＭＳ Ｐゴシック"/>
        <family val="3"/>
        <charset val="128"/>
      </rPr>
      <t>三井住友海上</t>
    </r>
    <r>
      <rPr>
        <b/>
        <sz val="11"/>
        <rFont val="Calibri"/>
        <family val="2"/>
      </rPr>
      <t>(MS)</t>
    </r>
  </si>
  <si>
    <r>
      <rPr>
        <b/>
        <sz val="11"/>
        <rFont val="ＭＳ Ｐゴシック"/>
        <family val="3"/>
        <charset val="128"/>
      </rPr>
      <t>あいおいニッセイ同和損保</t>
    </r>
    <r>
      <rPr>
        <b/>
        <sz val="11"/>
        <rFont val="Calibri"/>
        <family val="2"/>
      </rPr>
      <t>(AD)</t>
    </r>
  </si>
  <si>
    <r>
      <rPr>
        <sz val="11"/>
        <color theme="1"/>
        <rFont val="Arial"/>
        <family val="2"/>
      </rPr>
      <t>■</t>
    </r>
  </si>
  <si>
    <r>
      <rPr>
        <sz val="11"/>
        <rFont val="ＭＳ Ｐゴシック"/>
        <family val="3"/>
        <charset val="128"/>
      </rPr>
      <t>－</t>
    </r>
  </si>
  <si>
    <r>
      <rPr>
        <sz val="11"/>
        <rFont val="ＭＳ Ｐゴシック"/>
        <family val="2"/>
        <charset val="128"/>
      </rPr>
      <t>■</t>
    </r>
    <phoneticPr fontId="1"/>
  </si>
  <si>
    <r>
      <rPr>
        <sz val="11"/>
        <rFont val="ＭＳ Ｐゴシック"/>
        <family val="2"/>
        <charset val="128"/>
      </rPr>
      <t>■正味事業費率等</t>
    </r>
    <r>
      <rPr>
        <sz val="11"/>
        <rFont val="Calibri"/>
        <family val="2"/>
      </rPr>
      <t xml:space="preserve"> </t>
    </r>
    <rPh sb="1" eb="3">
      <t>ショウミ</t>
    </rPh>
    <rPh sb="3" eb="6">
      <t>ジギョウヒ</t>
    </rPh>
    <rPh sb="6" eb="7">
      <t>リツ</t>
    </rPh>
    <rPh sb="7" eb="8">
      <t>トウ</t>
    </rPh>
    <phoneticPr fontId="1"/>
  </si>
  <si>
    <r>
      <rPr>
        <sz val="11"/>
        <rFont val="ＭＳ Ｐゴシック"/>
        <family val="2"/>
        <charset val="128"/>
      </rPr>
      <t>■コンバインド・レシオ（</t>
    </r>
    <r>
      <rPr>
        <sz val="11"/>
        <rFont val="Calibri"/>
        <family val="2"/>
      </rPr>
      <t>EI</t>
    </r>
    <r>
      <rPr>
        <sz val="11"/>
        <rFont val="ＭＳ Ｐゴシック"/>
        <family val="2"/>
        <charset val="128"/>
      </rPr>
      <t>損害率</t>
    </r>
    <r>
      <rPr>
        <sz val="11"/>
        <rFont val="Calibri"/>
        <family val="2"/>
      </rPr>
      <t>+</t>
    </r>
    <r>
      <rPr>
        <sz val="11"/>
        <rFont val="ＭＳ Ｐゴシック"/>
        <family val="2"/>
        <charset val="128"/>
      </rPr>
      <t>正味事業費率）</t>
    </r>
    <r>
      <rPr>
        <sz val="11"/>
        <rFont val="Calibri"/>
        <family val="2"/>
      </rPr>
      <t xml:space="preserve"> </t>
    </r>
    <rPh sb="14" eb="16">
      <t>ソンガイ</t>
    </rPh>
    <rPh sb="16" eb="17">
      <t>リツ</t>
    </rPh>
    <rPh sb="18" eb="20">
      <t>ショウミ</t>
    </rPh>
    <rPh sb="20" eb="23">
      <t>ジギョウヒ</t>
    </rPh>
    <rPh sb="23" eb="24">
      <t>リツ</t>
    </rPh>
    <phoneticPr fontId="1"/>
  </si>
  <si>
    <r>
      <rPr>
        <sz val="11"/>
        <rFont val="ＭＳ Ｐゴシック"/>
        <family val="2"/>
        <charset val="128"/>
      </rPr>
      <t>－</t>
    </r>
  </si>
  <si>
    <r>
      <rPr>
        <sz val="11"/>
        <rFont val="ＭＳ Ｐゴシック"/>
        <family val="2"/>
        <charset val="128"/>
      </rPr>
      <t>（</t>
    </r>
    <r>
      <rPr>
        <sz val="11"/>
        <rFont val="Calibri"/>
        <family val="2"/>
      </rPr>
      <t>Unit: billion Yen/ %</t>
    </r>
    <r>
      <rPr>
        <sz val="11"/>
        <rFont val="ＭＳ Ｐゴシック"/>
        <family val="2"/>
        <charset val="128"/>
      </rPr>
      <t>）</t>
    </r>
    <phoneticPr fontId="1"/>
  </si>
  <si>
    <r>
      <t xml:space="preserve">Auto insurance : Premium/Number of cars/YoY change ratio
</t>
    </r>
    <r>
      <rPr>
        <sz val="11"/>
        <color theme="1"/>
        <rFont val="ＭＳ ゴシック"/>
        <family val="3"/>
        <charset val="128"/>
      </rPr>
      <t>　　　　</t>
    </r>
    <r>
      <rPr>
        <sz val="11"/>
        <color theme="1"/>
        <rFont val="Calibri"/>
        <family val="2"/>
      </rPr>
      <t xml:space="preserve">         per auto premiums (Managerial accounting basis)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</si>
</sst>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;0"/>
    <numFmt numFmtId="177" formatCode="#,##0.0;[Red]\-#,##0.0"/>
    <numFmt numFmtId="178" formatCode="#,##0;[Red]&quot;△&quot;#,##0;0"/>
    <numFmt numFmtId="179" formatCode="[$-F800]dddd\,\ mmmm\ dd\,\ yyyy"/>
    <numFmt numFmtId="181" formatCode="0.0%"/>
    <numFmt numFmtId="182" formatCode="#,##0.0\ ;&quot;- &quot;#,##0.0\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name val="ＭＳ Ｐゴシック"/>
      <family val="2"/>
      <charset val="128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sz val="11"/>
      <name val="Calibri"/>
      <family val="2"/>
      <charset val="128"/>
    </font>
    <font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7" fillId="0" borderId="0" xfId="0" applyFont="1" applyAlignment="1">
      <alignment horizontal="centerContinuous"/>
    </xf>
    <xf numFmtId="55" fontId="8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9" fillId="0" borderId="0" xfId="0" applyFont="1">
      <alignment vertical="center"/>
    </xf>
    <xf numFmtId="179" fontId="7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7" fillId="0" borderId="0" xfId="0" quotePrefix="1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55" fontId="9" fillId="0" borderId="0" xfId="0" applyNumberFormat="1" applyFont="1" applyAlignment="1">
      <alignment horizontal="center"/>
    </xf>
    <xf numFmtId="38" fontId="7" fillId="0" borderId="0" xfId="1" applyFont="1"/>
    <xf numFmtId="0" fontId="9" fillId="3" borderId="0" xfId="0" applyFont="1" applyFill="1" applyAlignment="1"/>
    <xf numFmtId="178" fontId="7" fillId="3" borderId="0" xfId="1" applyNumberFormat="1" applyFont="1" applyFill="1"/>
    <xf numFmtId="0" fontId="9" fillId="0" borderId="0" xfId="0" applyFont="1" applyAlignment="1"/>
    <xf numFmtId="38" fontId="8" fillId="5" borderId="4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9" fillId="6" borderId="0" xfId="0" applyFont="1" applyFill="1">
      <alignment vertical="center"/>
    </xf>
    <xf numFmtId="177" fontId="7" fillId="6" borderId="0" xfId="1" applyNumberFormat="1" applyFont="1" applyFill="1" applyBorder="1" applyAlignment="1">
      <alignment horizontal="right"/>
    </xf>
    <xf numFmtId="38" fontId="12" fillId="5" borderId="4" xfId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right"/>
    </xf>
    <xf numFmtId="38" fontId="7" fillId="0" borderId="0" xfId="0" applyNumberFormat="1" applyFont="1">
      <alignment vertical="center"/>
    </xf>
    <xf numFmtId="38" fontId="7" fillId="3" borderId="0" xfId="1" applyFont="1" applyFill="1"/>
    <xf numFmtId="0" fontId="7" fillId="3" borderId="0" xfId="0" applyFont="1" applyFill="1" applyAlignment="1"/>
    <xf numFmtId="0" fontId="7" fillId="0" borderId="0" xfId="0" applyFont="1" applyFill="1" applyBorder="1">
      <alignment vertical="center"/>
    </xf>
    <xf numFmtId="0" fontId="9" fillId="0" borderId="5" xfId="0" applyFont="1" applyBorder="1">
      <alignment vertical="center"/>
    </xf>
    <xf numFmtId="9" fontId="8" fillId="5" borderId="4" xfId="2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/>
    </xf>
    <xf numFmtId="177" fontId="7" fillId="0" borderId="0" xfId="1" applyNumberFormat="1" applyFont="1" applyFill="1" applyAlignment="1">
      <alignment horizontal="right"/>
    </xf>
    <xf numFmtId="0" fontId="7" fillId="0" borderId="0" xfId="0" applyFont="1" applyFill="1">
      <alignment vertical="center"/>
    </xf>
    <xf numFmtId="9" fontId="8" fillId="0" borderId="6" xfId="2" applyFont="1" applyFill="1" applyBorder="1" applyAlignment="1">
      <alignment horizontal="left" vertical="center"/>
    </xf>
    <xf numFmtId="9" fontId="8" fillId="0" borderId="7" xfId="2" applyFont="1" applyFill="1" applyBorder="1" applyAlignment="1">
      <alignment horizontal="left" vertical="center"/>
    </xf>
    <xf numFmtId="38" fontId="7" fillId="0" borderId="1" xfId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38" fontId="9" fillId="0" borderId="0" xfId="0" applyNumberFormat="1" applyFont="1">
      <alignment vertical="center"/>
    </xf>
    <xf numFmtId="38" fontId="7" fillId="0" borderId="0" xfId="1" applyNumberFormat="1" applyFont="1" applyAlignment="1">
      <alignment horizontal="right"/>
    </xf>
    <xf numFmtId="0" fontId="7" fillId="6" borderId="0" xfId="0" applyFont="1" applyFill="1" applyAlignment="1"/>
    <xf numFmtId="0" fontId="7" fillId="0" borderId="1" xfId="0" applyFont="1" applyBorder="1" applyAlignment="1"/>
    <xf numFmtId="38" fontId="7" fillId="0" borderId="1" xfId="1" applyNumberFormat="1" applyFont="1" applyBorder="1" applyAlignment="1">
      <alignment horizontal="right"/>
    </xf>
    <xf numFmtId="0" fontId="7" fillId="0" borderId="2" xfId="0" applyFont="1" applyBorder="1" applyAlignment="1"/>
    <xf numFmtId="38" fontId="7" fillId="0" borderId="0" xfId="1" applyFont="1" applyAlignment="1">
      <alignment horizontal="right"/>
    </xf>
    <xf numFmtId="176" fontId="7" fillId="0" borderId="0" xfId="1" applyNumberFormat="1" applyFont="1" applyAlignment="1">
      <alignment horizontal="right"/>
    </xf>
    <xf numFmtId="177" fontId="7" fillId="0" borderId="0" xfId="1" applyNumberFormat="1" applyFont="1" applyFill="1" applyBorder="1"/>
    <xf numFmtId="177" fontId="7" fillId="0" borderId="0" xfId="1" applyNumberFormat="1" applyFont="1" applyFill="1"/>
    <xf numFmtId="177" fontId="7" fillId="0" borderId="0" xfId="0" applyNumberFormat="1" applyFont="1">
      <alignment vertical="center"/>
    </xf>
    <xf numFmtId="0" fontId="7" fillId="0" borderId="0" xfId="0" applyFont="1" applyFill="1" applyAlignment="1"/>
    <xf numFmtId="177" fontId="7" fillId="4" borderId="0" xfId="1" applyNumberFormat="1" applyFont="1" applyFill="1" applyBorder="1" applyAlignment="1">
      <alignment horizontal="right"/>
    </xf>
    <xf numFmtId="177" fontId="7" fillId="4" borderId="0" xfId="1" applyNumberFormat="1" applyFont="1" applyFill="1"/>
    <xf numFmtId="177" fontId="7" fillId="0" borderId="1" xfId="1" applyNumberFormat="1" applyFont="1" applyFill="1" applyBorder="1"/>
    <xf numFmtId="178" fontId="7" fillId="0" borderId="0" xfId="1" applyNumberFormat="1" applyFont="1" applyBorder="1" applyAlignment="1">
      <alignment horizontal="right"/>
    </xf>
    <xf numFmtId="178" fontId="7" fillId="0" borderId="0" xfId="1" applyNumberFormat="1" applyFont="1" applyAlignment="1">
      <alignment horizontal="right"/>
    </xf>
    <xf numFmtId="178" fontId="7" fillId="4" borderId="0" xfId="1" applyNumberFormat="1" applyFont="1" applyFill="1" applyBorder="1" applyAlignment="1">
      <alignment horizontal="right"/>
    </xf>
    <xf numFmtId="178" fontId="7" fillId="4" borderId="0" xfId="1" applyNumberFormat="1" applyFont="1" applyFill="1" applyAlignment="1">
      <alignment horizontal="right"/>
    </xf>
    <xf numFmtId="178" fontId="7" fillId="0" borderId="1" xfId="1" applyNumberFormat="1" applyFont="1" applyBorder="1" applyAlignment="1">
      <alignment horizontal="right"/>
    </xf>
    <xf numFmtId="176" fontId="7" fillId="3" borderId="0" xfId="1" applyNumberFormat="1" applyFont="1" applyFill="1"/>
    <xf numFmtId="178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7" fontId="7" fillId="6" borderId="0" xfId="1" applyNumberFormat="1" applyFont="1" applyFill="1" applyAlignment="1">
      <alignment horizontal="right"/>
    </xf>
    <xf numFmtId="177" fontId="7" fillId="6" borderId="0" xfId="1" applyNumberFormat="1" applyFont="1" applyFill="1"/>
    <xf numFmtId="177" fontId="7" fillId="4" borderId="0" xfId="1" applyNumberFormat="1" applyFont="1" applyFill="1" applyAlignment="1">
      <alignment horizontal="right"/>
    </xf>
    <xf numFmtId="0" fontId="7" fillId="3" borderId="0" xfId="1" applyNumberFormat="1" applyFont="1" applyFill="1"/>
    <xf numFmtId="0" fontId="9" fillId="0" borderId="8" xfId="0" applyFont="1" applyBorder="1" applyAlignment="1"/>
    <xf numFmtId="38" fontId="9" fillId="0" borderId="0" xfId="7" applyFont="1">
      <alignment vertical="center"/>
    </xf>
    <xf numFmtId="38" fontId="7" fillId="0" borderId="0" xfId="7" applyFont="1">
      <alignment vertical="center"/>
    </xf>
    <xf numFmtId="181" fontId="8" fillId="5" borderId="8" xfId="2" applyNumberFormat="1" applyFont="1" applyFill="1" applyBorder="1" applyAlignment="1">
      <alignment horizontal="left" vertical="center"/>
    </xf>
    <xf numFmtId="0" fontId="8" fillId="5" borderId="8" xfId="3" applyFont="1" applyFill="1" applyBorder="1" applyAlignment="1">
      <alignment horizontal="right" vertical="center"/>
    </xf>
    <xf numFmtId="0" fontId="9" fillId="0" borderId="4" xfId="0" applyFont="1" applyBorder="1" applyAlignment="1"/>
    <xf numFmtId="38" fontId="7" fillId="0" borderId="0" xfId="7" applyFont="1" applyAlignment="1"/>
    <xf numFmtId="38" fontId="7" fillId="0" borderId="0" xfId="7" applyFont="1" applyFill="1" applyAlignment="1">
      <alignment horizontal="right"/>
    </xf>
    <xf numFmtId="38" fontId="7" fillId="4" borderId="0" xfId="7" applyFont="1" applyFill="1" applyAlignment="1"/>
    <xf numFmtId="38" fontId="7" fillId="4" borderId="0" xfId="7" applyFont="1" applyFill="1" applyAlignment="1">
      <alignment horizontal="right"/>
    </xf>
    <xf numFmtId="38" fontId="7" fillId="0" borderId="0" xfId="7" applyFont="1" applyBorder="1" applyAlignment="1"/>
    <xf numFmtId="38" fontId="7" fillId="0" borderId="1" xfId="7" applyFont="1" applyFill="1" applyBorder="1" applyAlignment="1">
      <alignment horizontal="right"/>
    </xf>
    <xf numFmtId="0" fontId="13" fillId="0" borderId="0" xfId="0" applyFont="1" applyAlignment="1"/>
    <xf numFmtId="38" fontId="7" fillId="0" borderId="3" xfId="7" applyFont="1" applyBorder="1">
      <alignment vertical="center"/>
    </xf>
    <xf numFmtId="38" fontId="7" fillId="0" borderId="3" xfId="7" applyFont="1" applyFill="1" applyBorder="1" applyAlignment="1">
      <alignment horizontal="right"/>
    </xf>
    <xf numFmtId="0" fontId="13" fillId="0" borderId="9" xfId="0" applyFont="1" applyBorder="1" applyAlignment="1">
      <alignment horizontal="left"/>
    </xf>
    <xf numFmtId="38" fontId="7" fillId="3" borderId="0" xfId="1" applyNumberFormat="1" applyFont="1" applyFill="1"/>
    <xf numFmtId="38" fontId="7" fillId="4" borderId="0" xfId="1" applyNumberFormat="1" applyFont="1" applyFill="1" applyAlignment="1">
      <alignment horizontal="right"/>
    </xf>
    <xf numFmtId="0" fontId="13" fillId="0" borderId="4" xfId="0" applyFont="1" applyBorder="1" applyAlignment="1">
      <alignment horizontal="center"/>
    </xf>
    <xf numFmtId="0" fontId="8" fillId="5" borderId="0" xfId="3" applyFont="1" applyFill="1" applyAlignment="1">
      <alignment vertical="center"/>
    </xf>
    <xf numFmtId="38" fontId="8" fillId="5" borderId="0" xfId="7" applyFont="1" applyFill="1" applyAlignment="1">
      <alignment vertical="center"/>
    </xf>
    <xf numFmtId="38" fontId="7" fillId="3" borderId="0" xfId="7" applyFont="1" applyFill="1" applyAlignment="1"/>
    <xf numFmtId="38" fontId="7" fillId="3" borderId="0" xfId="7" applyFont="1" applyFill="1" applyAlignment="1">
      <alignment horizontal="right"/>
    </xf>
    <xf numFmtId="38" fontId="8" fillId="5" borderId="8" xfId="1" applyFont="1" applyFill="1" applyBorder="1" applyAlignment="1">
      <alignment vertical="center"/>
    </xf>
    <xf numFmtId="0" fontId="9" fillId="0" borderId="10" xfId="0" applyFont="1" applyBorder="1">
      <alignment vertical="center"/>
    </xf>
    <xf numFmtId="38" fontId="14" fillId="5" borderId="0" xfId="1" applyFont="1" applyFill="1" applyBorder="1" applyAlignment="1">
      <alignment horizontal="right" vertical="center"/>
    </xf>
    <xf numFmtId="38" fontId="14" fillId="5" borderId="4" xfId="1" applyFont="1" applyFill="1" applyBorder="1" applyAlignment="1">
      <alignment horizontal="right" vertical="center"/>
    </xf>
    <xf numFmtId="38" fontId="14" fillId="5" borderId="5" xfId="1" applyFont="1" applyFill="1" applyBorder="1" applyAlignment="1">
      <alignment horizontal="right" vertical="center"/>
    </xf>
    <xf numFmtId="38" fontId="14" fillId="5" borderId="8" xfId="1" applyFont="1" applyFill="1" applyBorder="1" applyAlignment="1">
      <alignment horizontal="left" vertical="center"/>
    </xf>
    <xf numFmtId="38" fontId="8" fillId="5" borderId="11" xfId="1" applyFont="1" applyFill="1" applyBorder="1" applyAlignment="1">
      <alignment vertical="center"/>
    </xf>
    <xf numFmtId="0" fontId="9" fillId="0" borderId="12" xfId="0" applyFont="1" applyBorder="1">
      <alignment vertical="center"/>
    </xf>
    <xf numFmtId="178" fontId="7" fillId="0" borderId="10" xfId="1" applyNumberFormat="1" applyFont="1" applyBorder="1" applyAlignment="1">
      <alignment horizontal="right"/>
    </xf>
    <xf numFmtId="0" fontId="9" fillId="0" borderId="0" xfId="7" applyNumberFormat="1" applyFont="1">
      <alignment vertical="center"/>
    </xf>
    <xf numFmtId="0" fontId="12" fillId="5" borderId="8" xfId="3" applyFont="1" applyFill="1" applyBorder="1" applyAlignment="1">
      <alignment vertical="center"/>
    </xf>
    <xf numFmtId="0" fontId="15" fillId="0" borderId="0" xfId="0" applyFont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6" borderId="0" xfId="1" applyNumberFormat="1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0" xfId="0" applyNumberFormat="1" applyFont="1">
      <alignment vertical="center"/>
    </xf>
    <xf numFmtId="182" fontId="7" fillId="6" borderId="0" xfId="0" applyNumberFormat="1" applyFont="1" applyFill="1">
      <alignment vertical="center"/>
    </xf>
    <xf numFmtId="182" fontId="7" fillId="0" borderId="2" xfId="0" applyNumberFormat="1" applyFont="1" applyBorder="1">
      <alignment vertical="center"/>
    </xf>
    <xf numFmtId="182" fontId="7" fillId="0" borderId="0" xfId="1" applyNumberFormat="1" applyFont="1" applyAlignment="1">
      <alignment horizontal="right"/>
    </xf>
    <xf numFmtId="182" fontId="7" fillId="6" borderId="0" xfId="1" applyNumberFormat="1" applyFont="1" applyFill="1" applyAlignment="1">
      <alignment horizontal="right"/>
    </xf>
    <xf numFmtId="182" fontId="7" fillId="0" borderId="1" xfId="1" applyNumberFormat="1" applyFont="1" applyBorder="1" applyAlignment="1">
      <alignment horizontal="right"/>
    </xf>
    <xf numFmtId="182" fontId="7" fillId="0" borderId="0" xfId="1" applyNumberFormat="1" applyFont="1" applyFill="1"/>
    <xf numFmtId="182" fontId="7" fillId="4" borderId="0" xfId="1" applyNumberFormat="1" applyFont="1" applyFill="1"/>
    <xf numFmtId="182" fontId="7" fillId="0" borderId="1" xfId="1" applyNumberFormat="1" applyFont="1" applyFill="1" applyBorder="1"/>
    <xf numFmtId="182" fontId="7" fillId="4" borderId="0" xfId="1" applyNumberFormat="1" applyFont="1" applyFill="1" applyAlignment="1">
      <alignment horizontal="right"/>
    </xf>
    <xf numFmtId="182" fontId="7" fillId="0" borderId="0" xfId="7" applyNumberFormat="1" applyFont="1" applyAlignment="1">
      <alignment horizontal="right"/>
    </xf>
    <xf numFmtId="182" fontId="7" fillId="0" borderId="1" xfId="7" applyNumberFormat="1" applyFont="1" applyBorder="1" applyAlignment="1">
      <alignment horizontal="right"/>
    </xf>
    <xf numFmtId="182" fontId="7" fillId="0" borderId="0" xfId="7" applyNumberFormat="1" applyFont="1" applyFill="1" applyAlignment="1">
      <alignment horizontal="right"/>
    </xf>
    <xf numFmtId="182" fontId="7" fillId="4" borderId="0" xfId="7" applyNumberFormat="1" applyFont="1" applyFill="1" applyAlignment="1">
      <alignment horizontal="right"/>
    </xf>
    <xf numFmtId="182" fontId="7" fillId="0" borderId="1" xfId="7" applyNumberFormat="1" applyFont="1" applyFill="1" applyBorder="1" applyAlignment="1">
      <alignment horizontal="right"/>
    </xf>
    <xf numFmtId="182" fontId="7" fillId="0" borderId="3" xfId="7" applyNumberFormat="1" applyFont="1" applyFill="1" applyBorder="1" applyAlignment="1">
      <alignment horizontal="right"/>
    </xf>
    <xf numFmtId="182" fontId="7" fillId="0" borderId="0" xfId="7" applyNumberFormat="1" applyFont="1" applyBorder="1" applyAlignment="1">
      <alignment horizontal="right"/>
    </xf>
    <xf numFmtId="182" fontId="7" fillId="0" borderId="3" xfId="7" applyNumberFormat="1" applyFont="1" applyBorder="1" applyAlignment="1">
      <alignment horizontal="right"/>
    </xf>
    <xf numFmtId="182" fontId="7" fillId="0" borderId="0" xfId="7" applyNumberFormat="1" applyFont="1" applyFill="1" applyBorder="1" applyAlignment="1">
      <alignment horizontal="right"/>
    </xf>
    <xf numFmtId="182" fontId="7" fillId="3" borderId="0" xfId="7" applyNumberFormat="1" applyFont="1" applyFill="1" applyAlignment="1"/>
    <xf numFmtId="182" fontId="7" fillId="3" borderId="0" xfId="7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wrapText="1"/>
    </xf>
    <xf numFmtId="0" fontId="9" fillId="0" borderId="0" xfId="0" applyFont="1" applyAlignment="1"/>
    <xf numFmtId="177" fontId="7" fillId="6" borderId="0" xfId="0" applyNumberFormat="1" applyFont="1" applyFill="1">
      <alignment vertical="center"/>
    </xf>
    <xf numFmtId="177" fontId="7" fillId="0" borderId="2" xfId="0" applyNumberFormat="1" applyFont="1" applyBorder="1">
      <alignment vertical="center"/>
    </xf>
    <xf numFmtId="177" fontId="7" fillId="0" borderId="0" xfId="1" applyNumberFormat="1" applyFont="1" applyAlignment="1">
      <alignment horizontal="right"/>
    </xf>
    <xf numFmtId="177" fontId="7" fillId="0" borderId="1" xfId="1" applyNumberFormat="1" applyFont="1" applyBorder="1" applyAlignment="1">
      <alignment horizontal="right"/>
    </xf>
    <xf numFmtId="177" fontId="7" fillId="3" borderId="0" xfId="1" applyNumberFormat="1" applyFont="1" applyFill="1"/>
    <xf numFmtId="177" fontId="7" fillId="0" borderId="0" xfId="7" applyNumberFormat="1" applyFont="1" applyAlignment="1">
      <alignment horizontal="right"/>
    </xf>
    <xf numFmtId="177" fontId="7" fillId="0" borderId="1" xfId="7" applyNumberFormat="1" applyFont="1" applyBorder="1" applyAlignment="1">
      <alignment horizontal="right"/>
    </xf>
    <xf numFmtId="177" fontId="7" fillId="0" borderId="0" xfId="7" applyNumberFormat="1" applyFont="1" applyFill="1" applyAlignment="1">
      <alignment horizontal="right"/>
    </xf>
    <xf numFmtId="177" fontId="7" fillId="4" borderId="0" xfId="7" applyNumberFormat="1" applyFont="1" applyFill="1" applyAlignment="1">
      <alignment horizontal="right"/>
    </xf>
    <xf numFmtId="177" fontId="7" fillId="0" borderId="1" xfId="7" applyNumberFormat="1" applyFont="1" applyFill="1" applyBorder="1" applyAlignment="1">
      <alignment horizontal="right"/>
    </xf>
    <xf numFmtId="177" fontId="7" fillId="0" borderId="3" xfId="7" applyNumberFormat="1" applyFont="1" applyFill="1" applyBorder="1" applyAlignment="1">
      <alignment horizontal="right"/>
    </xf>
    <xf numFmtId="177" fontId="7" fillId="0" borderId="0" xfId="7" applyNumberFormat="1" applyFont="1" applyBorder="1" applyAlignment="1">
      <alignment horizontal="right"/>
    </xf>
    <xf numFmtId="177" fontId="7" fillId="0" borderId="3" xfId="7" applyNumberFormat="1" applyFont="1" applyBorder="1" applyAlignment="1">
      <alignment horizontal="right"/>
    </xf>
    <xf numFmtId="177" fontId="7" fillId="0" borderId="0" xfId="7" applyNumberFormat="1" applyFont="1" applyFill="1" applyBorder="1" applyAlignment="1">
      <alignment horizontal="right"/>
    </xf>
    <xf numFmtId="177" fontId="8" fillId="5" borderId="0" xfId="7" applyNumberFormat="1" applyFont="1" applyFill="1" applyAlignment="1">
      <alignment vertical="center"/>
    </xf>
    <xf numFmtId="177" fontId="7" fillId="3" borderId="0" xfId="7" applyNumberFormat="1" applyFont="1" applyFill="1" applyAlignment="1"/>
    <xf numFmtId="177" fontId="7" fillId="0" borderId="0" xfId="7" applyNumberFormat="1" applyFont="1">
      <alignment vertical="center"/>
    </xf>
    <xf numFmtId="177" fontId="7" fillId="3" borderId="0" xfId="7" applyNumberFormat="1" applyFont="1" applyFill="1" applyAlignment="1">
      <alignment horizontal="right"/>
    </xf>
  </cellXfs>
  <cellStyles count="8">
    <cellStyle name="パーセント 2" xfId="2" xr:uid="{00000000-0005-0000-0000-000000000000}"/>
    <cellStyle name="パーセント 3" xfId="6" xr:uid="{00000000-0005-0000-0000-000001000000}"/>
    <cellStyle name="桁区切り" xfId="7" builtinId="6"/>
    <cellStyle name="桁区切り 2" xfId="1" xr:uid="{00000000-0005-0000-0000-000003000000}"/>
    <cellStyle name="桁区切り 5" xfId="5" xr:uid="{00000000-0005-0000-0000-000004000000}"/>
    <cellStyle name="標準" xfId="0" builtinId="0"/>
    <cellStyle name="標準 2" xfId="3" xr:uid="{00000000-0005-0000-0000-000006000000}"/>
    <cellStyle name="標準 5" xfId="4" xr:uid="{00000000-0005-0000-0000-000007000000}"/>
  </cellStyles>
  <dxfs count="0"/>
  <tableStyles count="0" defaultTableStyle="TableStyleMedium2" defaultPivotStyle="PivotStyleLight16"/>
  <colors>
    <mruColors>
      <color rgb="FFFFCC00"/>
      <color rgb="FFCCFF99"/>
      <color rgb="FF66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25"/>
  <sheetViews>
    <sheetView tabSelected="1" zoomScale="80" zoomScaleNormal="80" workbookViewId="0">
      <pane xSplit="3" ySplit="9" topLeftCell="J105" activePane="bottomRight" state="frozen"/>
      <selection pane="topRight" activeCell="D1" sqref="D1"/>
      <selection pane="bottomLeft" activeCell="A10" sqref="A10"/>
      <selection pane="bottomRight" activeCell="J105" sqref="J105"/>
    </sheetView>
  </sheetViews>
  <sheetFormatPr defaultRowHeight="15.95" customHeight="1" x14ac:dyDescent="0.25"/>
  <cols>
    <col min="1" max="1" width="2.625" style="3" customWidth="1"/>
    <col min="2" max="2" width="19.625" style="3" customWidth="1"/>
    <col min="3" max="5" width="14.625" style="3" customWidth="1"/>
    <col min="6" max="6" width="2.625" style="5" customWidth="1"/>
    <col min="7" max="8" width="14.625" style="3" customWidth="1"/>
    <col min="9" max="9" width="2.625" style="5" customWidth="1"/>
    <col min="10" max="11" width="14.625" style="3" customWidth="1"/>
    <col min="12" max="12" width="2.625" style="4" customWidth="1"/>
    <col min="13" max="14" width="14.625" style="4" customWidth="1"/>
    <col min="15" max="15" width="2.625" style="5" customWidth="1"/>
    <col min="16" max="17" width="14.625" style="4" customWidth="1"/>
    <col min="18" max="18" width="2.625" style="4" customWidth="1"/>
    <col min="19" max="20" width="14.625" style="4" customWidth="1"/>
    <col min="21" max="21" width="2.625" style="4" customWidth="1"/>
    <col min="22" max="23" width="14.625" style="4" customWidth="1"/>
    <col min="24" max="24" width="2.625" style="4" customWidth="1"/>
    <col min="25" max="26" width="14.625" style="4" customWidth="1"/>
    <col min="27" max="27" width="2.625" style="4" customWidth="1"/>
    <col min="28" max="29" width="14.625" style="4" customWidth="1"/>
    <col min="30" max="30" width="9" style="4"/>
    <col min="31" max="34" width="9" style="5"/>
    <col min="35" max="16384" width="9" style="4"/>
  </cols>
  <sheetData>
    <row r="1" spans="1:30" ht="5.0999999999999996" customHeight="1" x14ac:dyDescent="0.25">
      <c r="D1" s="4"/>
      <c r="E1" s="4"/>
      <c r="F1" s="4"/>
      <c r="G1" s="4"/>
      <c r="H1" s="4"/>
      <c r="I1" s="4"/>
      <c r="J1" s="4"/>
      <c r="K1" s="4"/>
      <c r="O1" s="4"/>
      <c r="AA1" s="3"/>
      <c r="AB1" s="3"/>
      <c r="AC1" s="3"/>
      <c r="AD1" s="3"/>
    </row>
    <row r="2" spans="1:30" ht="5.0999999999999996" customHeight="1" x14ac:dyDescent="0.25">
      <c r="D2" s="4"/>
      <c r="E2" s="4"/>
      <c r="F2" s="4"/>
      <c r="G2" s="4"/>
      <c r="H2" s="4"/>
      <c r="I2" s="4"/>
      <c r="J2" s="4"/>
      <c r="K2" s="4"/>
      <c r="O2" s="4"/>
      <c r="V2" s="3"/>
      <c r="W2" s="3"/>
      <c r="X2" s="3"/>
      <c r="Y2" s="3"/>
      <c r="Z2" s="3"/>
      <c r="AA2" s="3"/>
      <c r="AB2" s="3"/>
      <c r="AC2" s="3"/>
    </row>
    <row r="3" spans="1:30" ht="15.95" customHeight="1" x14ac:dyDescent="0.25">
      <c r="B3" s="3">
        <v>10</v>
      </c>
      <c r="D3" s="4"/>
      <c r="E3" s="4"/>
      <c r="F3" s="4"/>
      <c r="G3" s="4"/>
      <c r="H3" s="4"/>
      <c r="I3" s="4"/>
      <c r="J3" s="4"/>
      <c r="K3" s="4"/>
      <c r="O3" s="4"/>
      <c r="W3" s="6"/>
      <c r="X3" s="6"/>
      <c r="Y3" s="6"/>
      <c r="Z3" s="6"/>
      <c r="AA3" s="6"/>
      <c r="AB3" s="7"/>
      <c r="AC3" s="8">
        <v>45247</v>
      </c>
    </row>
    <row r="4" spans="1:30" ht="15" customHeight="1" x14ac:dyDescent="0.25">
      <c r="D4" s="4"/>
      <c r="E4" s="4"/>
      <c r="F4" s="4"/>
      <c r="G4" s="4"/>
      <c r="H4" s="4"/>
      <c r="I4" s="4"/>
      <c r="J4" s="4"/>
      <c r="K4" s="4"/>
      <c r="O4" s="4"/>
      <c r="W4" s="6"/>
      <c r="X4" s="6"/>
      <c r="Y4" s="6"/>
      <c r="Z4" s="6"/>
      <c r="AA4" s="6"/>
      <c r="AB4" s="7"/>
      <c r="AC4" s="6" t="s">
        <v>64</v>
      </c>
    </row>
    <row r="5" spans="1:30" ht="15" customHeight="1" x14ac:dyDescent="0.25">
      <c r="D5" s="4"/>
      <c r="E5" s="4"/>
      <c r="F5" s="4"/>
      <c r="G5" s="4"/>
      <c r="H5" s="4"/>
      <c r="I5" s="4"/>
      <c r="J5" s="4"/>
      <c r="K5" s="4"/>
      <c r="O5" s="4"/>
      <c r="V5" s="3"/>
      <c r="W5" s="3"/>
      <c r="X5" s="3"/>
      <c r="Y5" s="3"/>
      <c r="Z5" s="3"/>
      <c r="AA5" s="3"/>
      <c r="AB5" s="3"/>
      <c r="AC5" s="3"/>
    </row>
    <row r="6" spans="1:30" ht="15" customHeight="1" x14ac:dyDescent="0.25">
      <c r="A6" s="4"/>
      <c r="B6" s="4"/>
      <c r="F6" s="3"/>
      <c r="I6" s="3"/>
      <c r="J6" s="7"/>
      <c r="K6" s="7"/>
      <c r="O6" s="4"/>
      <c r="V6" s="3"/>
      <c r="W6" s="3"/>
      <c r="X6" s="3"/>
      <c r="Y6" s="3"/>
      <c r="Z6" s="3"/>
      <c r="AA6" s="3"/>
      <c r="AB6" s="7"/>
      <c r="AC6" s="98" t="s">
        <v>74</v>
      </c>
    </row>
    <row r="7" spans="1:30" ht="15" customHeight="1" x14ac:dyDescent="0.25">
      <c r="A7" s="5"/>
      <c r="B7" s="5"/>
      <c r="C7" s="5"/>
      <c r="D7" s="123" t="s">
        <v>57</v>
      </c>
      <c r="E7" s="123"/>
      <c r="F7" s="123"/>
      <c r="G7" s="123"/>
      <c r="H7" s="123"/>
      <c r="I7" s="123"/>
      <c r="J7" s="124" t="s">
        <v>65</v>
      </c>
      <c r="K7" s="125"/>
      <c r="M7" s="123" t="s">
        <v>58</v>
      </c>
      <c r="N7" s="123"/>
      <c r="O7" s="123"/>
      <c r="P7" s="123"/>
      <c r="Q7" s="123"/>
      <c r="R7" s="123"/>
      <c r="S7" s="124" t="s">
        <v>66</v>
      </c>
      <c r="T7" s="125"/>
      <c r="V7" s="123" t="s">
        <v>59</v>
      </c>
      <c r="W7" s="123"/>
      <c r="X7" s="123"/>
      <c r="Y7" s="123"/>
      <c r="Z7" s="123"/>
      <c r="AA7" s="123"/>
      <c r="AB7" s="124" t="s">
        <v>67</v>
      </c>
      <c r="AC7" s="125"/>
    </row>
    <row r="8" spans="1:30" ht="15" customHeight="1" x14ac:dyDescent="0.25">
      <c r="D8" s="9" t="s">
        <v>53</v>
      </c>
      <c r="E8" s="9" t="s">
        <v>54</v>
      </c>
      <c r="F8" s="10"/>
      <c r="G8" s="9" t="s">
        <v>60</v>
      </c>
      <c r="H8" s="9" t="s">
        <v>61</v>
      </c>
      <c r="I8" s="10"/>
      <c r="J8" s="1" t="s">
        <v>63</v>
      </c>
      <c r="K8" s="1"/>
      <c r="M8" s="9" t="s">
        <v>53</v>
      </c>
      <c r="N8" s="9" t="s">
        <v>54</v>
      </c>
      <c r="O8" s="10"/>
      <c r="P8" s="9" t="s">
        <v>60</v>
      </c>
      <c r="Q8" s="9" t="s">
        <v>61</v>
      </c>
      <c r="R8" s="10"/>
      <c r="S8" s="1" t="s">
        <v>63</v>
      </c>
      <c r="T8" s="1"/>
      <c r="V8" s="9" t="s">
        <v>53</v>
      </c>
      <c r="W8" s="9" t="s">
        <v>54</v>
      </c>
      <c r="X8" s="10"/>
      <c r="Y8" s="9" t="s">
        <v>60</v>
      </c>
      <c r="Z8" s="9" t="s">
        <v>61</v>
      </c>
      <c r="AA8" s="10"/>
      <c r="AB8" s="1" t="s">
        <v>63</v>
      </c>
      <c r="AC8" s="1"/>
    </row>
    <row r="9" spans="1:30" ht="15" customHeight="1" x14ac:dyDescent="0.25">
      <c r="A9" s="11"/>
      <c r="B9" s="11"/>
      <c r="C9" s="11"/>
      <c r="D9" s="12" t="s">
        <v>55</v>
      </c>
      <c r="E9" s="12" t="s">
        <v>56</v>
      </c>
      <c r="G9" s="12" t="s">
        <v>55</v>
      </c>
      <c r="H9" s="12" t="s">
        <v>56</v>
      </c>
      <c r="J9" s="2" t="s">
        <v>62</v>
      </c>
      <c r="K9" s="2" t="s">
        <v>52</v>
      </c>
      <c r="M9" s="12" t="s">
        <v>55</v>
      </c>
      <c r="N9" s="12" t="s">
        <v>56</v>
      </c>
      <c r="P9" s="12" t="s">
        <v>55</v>
      </c>
      <c r="Q9" s="12" t="s">
        <v>56</v>
      </c>
      <c r="R9" s="5"/>
      <c r="S9" s="2" t="s">
        <v>62</v>
      </c>
      <c r="T9" s="2" t="s">
        <v>52</v>
      </c>
      <c r="V9" s="12" t="s">
        <v>55</v>
      </c>
      <c r="W9" s="12" t="s">
        <v>56</v>
      </c>
      <c r="X9" s="5"/>
      <c r="Y9" s="12" t="s">
        <v>55</v>
      </c>
      <c r="Z9" s="12" t="s">
        <v>56</v>
      </c>
      <c r="AA9" s="5"/>
      <c r="AB9" s="2" t="s">
        <v>62</v>
      </c>
      <c r="AC9" s="2" t="s">
        <v>52</v>
      </c>
    </row>
    <row r="10" spans="1:30" ht="15" customHeight="1" x14ac:dyDescent="0.25">
      <c r="D10" s="13"/>
      <c r="E10" s="13"/>
      <c r="G10" s="13"/>
      <c r="H10" s="13"/>
      <c r="J10" s="13"/>
      <c r="K10" s="13"/>
      <c r="M10" s="13"/>
      <c r="N10" s="13"/>
      <c r="P10" s="13"/>
      <c r="Q10" s="13"/>
      <c r="R10" s="5"/>
      <c r="S10" s="13"/>
      <c r="T10" s="13"/>
      <c r="V10" s="13"/>
      <c r="W10" s="13"/>
      <c r="X10" s="5"/>
      <c r="Y10" s="13"/>
      <c r="Z10" s="13"/>
      <c r="AA10" s="5"/>
      <c r="AB10" s="13"/>
      <c r="AC10" s="13"/>
    </row>
    <row r="11" spans="1:30" ht="15" customHeight="1" x14ac:dyDescent="0.25">
      <c r="A11" s="14" t="s">
        <v>68</v>
      </c>
      <c r="B11" s="14" t="s">
        <v>0</v>
      </c>
      <c r="C11" s="14"/>
      <c r="D11" s="15"/>
      <c r="E11" s="15"/>
      <c r="G11" s="15"/>
      <c r="H11" s="15"/>
      <c r="J11" s="15"/>
      <c r="K11" s="15"/>
      <c r="M11" s="15"/>
      <c r="N11" s="15"/>
      <c r="P11" s="15"/>
      <c r="Q11" s="15"/>
      <c r="R11" s="5"/>
      <c r="S11" s="15"/>
      <c r="T11" s="15"/>
      <c r="V11" s="15"/>
      <c r="W11" s="15"/>
      <c r="X11" s="5"/>
      <c r="Y11" s="15"/>
      <c r="Z11" s="15"/>
      <c r="AA11" s="5"/>
      <c r="AB11" s="15"/>
      <c r="AC11" s="15"/>
    </row>
    <row r="12" spans="1:30" ht="15" customHeight="1" x14ac:dyDescent="0.25">
      <c r="A12" s="16"/>
      <c r="B12" s="17" t="s">
        <v>1</v>
      </c>
      <c r="C12" s="5"/>
      <c r="D12" s="19">
        <v>150.9</v>
      </c>
      <c r="E12" s="19">
        <v>394.2</v>
      </c>
      <c r="G12" s="99">
        <v>146.6</v>
      </c>
      <c r="H12" s="99">
        <v>337.20000000000005</v>
      </c>
      <c r="J12" s="19" t="s">
        <v>69</v>
      </c>
      <c r="K12" s="19" t="s">
        <v>69</v>
      </c>
      <c r="M12" s="99">
        <v>85.300000000000011</v>
      </c>
      <c r="N12" s="99">
        <v>220.10000000000002</v>
      </c>
      <c r="P12" s="99">
        <v>83.7</v>
      </c>
      <c r="Q12" s="99">
        <v>197.20000000000002</v>
      </c>
      <c r="R12" s="5"/>
      <c r="S12" s="19" t="s">
        <v>69</v>
      </c>
      <c r="T12" s="19" t="s">
        <v>69</v>
      </c>
      <c r="V12" s="99">
        <v>65.600000000000009</v>
      </c>
      <c r="W12" s="99">
        <v>174.10000000000002</v>
      </c>
      <c r="X12" s="5"/>
      <c r="Y12" s="99">
        <v>62.900000000000006</v>
      </c>
      <c r="Z12" s="99">
        <v>139.9</v>
      </c>
      <c r="AA12" s="5"/>
      <c r="AB12" s="19" t="s">
        <v>69</v>
      </c>
      <c r="AC12" s="19" t="s">
        <v>69</v>
      </c>
    </row>
    <row r="13" spans="1:30" ht="15" customHeight="1" x14ac:dyDescent="0.25">
      <c r="A13" s="16"/>
      <c r="B13" s="17" t="s">
        <v>2</v>
      </c>
      <c r="C13" s="5"/>
      <c r="D13" s="19">
        <v>34.4</v>
      </c>
      <c r="E13" s="19">
        <v>60.1</v>
      </c>
      <c r="G13" s="99">
        <v>37.200000000000003</v>
      </c>
      <c r="H13" s="99">
        <v>61.900000000000006</v>
      </c>
      <c r="J13" s="19" t="s">
        <v>69</v>
      </c>
      <c r="K13" s="19" t="s">
        <v>69</v>
      </c>
      <c r="M13" s="99">
        <v>34.4</v>
      </c>
      <c r="N13" s="99">
        <v>60.1</v>
      </c>
      <c r="P13" s="99">
        <v>37.200000000000003</v>
      </c>
      <c r="Q13" s="99">
        <v>61.900000000000006</v>
      </c>
      <c r="R13" s="5"/>
      <c r="S13" s="19" t="s">
        <v>69</v>
      </c>
      <c r="T13" s="19" t="s">
        <v>69</v>
      </c>
      <c r="V13" s="18" t="s">
        <v>69</v>
      </c>
      <c r="W13" s="18" t="s">
        <v>69</v>
      </c>
      <c r="X13" s="5"/>
      <c r="Y13" s="18" t="s">
        <v>69</v>
      </c>
      <c r="Z13" s="18" t="s">
        <v>69</v>
      </c>
      <c r="AA13" s="5"/>
      <c r="AB13" s="19" t="s">
        <v>69</v>
      </c>
      <c r="AC13" s="19" t="s">
        <v>69</v>
      </c>
    </row>
    <row r="14" spans="1:30" ht="15" customHeight="1" x14ac:dyDescent="0.25">
      <c r="A14" s="16"/>
      <c r="B14" s="17" t="s">
        <v>3</v>
      </c>
      <c r="C14" s="5"/>
      <c r="D14" s="19">
        <v>64.400000000000006</v>
      </c>
      <c r="E14" s="19">
        <v>120.5</v>
      </c>
      <c r="G14" s="99">
        <v>67.5</v>
      </c>
      <c r="H14" s="99">
        <v>126.30000000000001</v>
      </c>
      <c r="J14" s="19" t="s">
        <v>69</v>
      </c>
      <c r="K14" s="19" t="s">
        <v>69</v>
      </c>
      <c r="M14" s="99">
        <v>44.800000000000004</v>
      </c>
      <c r="N14" s="99">
        <v>85.2</v>
      </c>
      <c r="P14" s="99">
        <v>48.1</v>
      </c>
      <c r="Q14" s="99">
        <v>90.7</v>
      </c>
      <c r="R14" s="5"/>
      <c r="S14" s="19" t="s">
        <v>69</v>
      </c>
      <c r="T14" s="19" t="s">
        <v>69</v>
      </c>
      <c r="V14" s="99">
        <v>19.5</v>
      </c>
      <c r="W14" s="99">
        <v>35.300000000000004</v>
      </c>
      <c r="X14" s="5"/>
      <c r="Y14" s="99">
        <v>19.400000000000002</v>
      </c>
      <c r="Z14" s="99">
        <v>35.5</v>
      </c>
      <c r="AA14" s="5"/>
      <c r="AB14" s="19" t="s">
        <v>69</v>
      </c>
      <c r="AC14" s="19" t="s">
        <v>69</v>
      </c>
    </row>
    <row r="15" spans="1:30" ht="15" customHeight="1" x14ac:dyDescent="0.25">
      <c r="A15" s="16"/>
      <c r="B15" s="17" t="s">
        <v>4</v>
      </c>
      <c r="C15" s="20"/>
      <c r="D15" s="21">
        <v>357.2</v>
      </c>
      <c r="E15" s="21">
        <v>704.8</v>
      </c>
      <c r="G15" s="100">
        <v>359.5</v>
      </c>
      <c r="H15" s="100">
        <v>709.90000000000009</v>
      </c>
      <c r="J15" s="21" t="s">
        <v>69</v>
      </c>
      <c r="K15" s="21" t="s">
        <v>69</v>
      </c>
      <c r="M15" s="100">
        <v>175.9</v>
      </c>
      <c r="N15" s="100">
        <v>347.8</v>
      </c>
      <c r="P15" s="100">
        <v>176.8</v>
      </c>
      <c r="Q15" s="100">
        <v>350.20000000000005</v>
      </c>
      <c r="R15" s="5"/>
      <c r="S15" s="21" t="s">
        <v>69</v>
      </c>
      <c r="T15" s="21" t="s">
        <v>69</v>
      </c>
      <c r="V15" s="100">
        <v>181.20000000000002</v>
      </c>
      <c r="W15" s="100">
        <v>356.90000000000003</v>
      </c>
      <c r="X15" s="5"/>
      <c r="Y15" s="100">
        <v>182.60000000000002</v>
      </c>
      <c r="Z15" s="100">
        <v>359.70000000000005</v>
      </c>
      <c r="AA15" s="5"/>
      <c r="AB15" s="21" t="s">
        <v>69</v>
      </c>
      <c r="AC15" s="21" t="s">
        <v>69</v>
      </c>
    </row>
    <row r="16" spans="1:30" ht="15" customHeight="1" x14ac:dyDescent="0.25">
      <c r="A16" s="16"/>
      <c r="B16" s="17" t="s">
        <v>5</v>
      </c>
      <c r="C16" s="5"/>
      <c r="D16" s="19">
        <v>68.900000000000006</v>
      </c>
      <c r="E16" s="19">
        <v>136.9</v>
      </c>
      <c r="G16" s="99">
        <v>64</v>
      </c>
      <c r="H16" s="99">
        <v>124.80000000000001</v>
      </c>
      <c r="J16" s="19" t="s">
        <v>69</v>
      </c>
      <c r="K16" s="19" t="s">
        <v>69</v>
      </c>
      <c r="M16" s="99">
        <v>32.800000000000004</v>
      </c>
      <c r="N16" s="99">
        <v>65.100000000000009</v>
      </c>
      <c r="P16" s="99">
        <v>30.3</v>
      </c>
      <c r="Q16" s="99">
        <v>59.1</v>
      </c>
      <c r="R16" s="5"/>
      <c r="S16" s="19" t="s">
        <v>69</v>
      </c>
      <c r="T16" s="19" t="s">
        <v>69</v>
      </c>
      <c r="V16" s="99">
        <v>36.1</v>
      </c>
      <c r="W16" s="99">
        <v>71.8</v>
      </c>
      <c r="X16" s="5"/>
      <c r="Y16" s="99">
        <v>33.700000000000003</v>
      </c>
      <c r="Z16" s="99">
        <v>65.600000000000009</v>
      </c>
      <c r="AA16" s="5"/>
      <c r="AB16" s="19" t="s">
        <v>69</v>
      </c>
      <c r="AC16" s="19" t="s">
        <v>69</v>
      </c>
    </row>
    <row r="17" spans="1:29" ht="15" customHeight="1" x14ac:dyDescent="0.25">
      <c r="A17" s="16"/>
      <c r="B17" s="17" t="s">
        <v>6</v>
      </c>
      <c r="C17" s="5"/>
      <c r="D17" s="19">
        <v>145.69999999999999</v>
      </c>
      <c r="E17" s="19">
        <v>288.10000000000002</v>
      </c>
      <c r="G17" s="99">
        <v>148.70000000000002</v>
      </c>
      <c r="H17" s="99">
        <v>296.90000000000003</v>
      </c>
      <c r="J17" s="19" t="s">
        <v>69</v>
      </c>
      <c r="K17" s="19" t="s">
        <v>69</v>
      </c>
      <c r="M17" s="99">
        <v>97.7</v>
      </c>
      <c r="N17" s="99">
        <v>197</v>
      </c>
      <c r="P17" s="99">
        <v>98.5</v>
      </c>
      <c r="Q17" s="99">
        <v>200.60000000000002</v>
      </c>
      <c r="R17" s="5"/>
      <c r="S17" s="19" t="s">
        <v>69</v>
      </c>
      <c r="T17" s="19" t="s">
        <v>69</v>
      </c>
      <c r="V17" s="99">
        <v>47.900000000000006</v>
      </c>
      <c r="W17" s="99">
        <v>91</v>
      </c>
      <c r="X17" s="5"/>
      <c r="Y17" s="99">
        <v>50.1</v>
      </c>
      <c r="Z17" s="99">
        <v>96.2</v>
      </c>
      <c r="AA17" s="5"/>
      <c r="AB17" s="19" t="s">
        <v>69</v>
      </c>
      <c r="AC17" s="19" t="s">
        <v>69</v>
      </c>
    </row>
    <row r="18" spans="1:29" ht="15" customHeight="1" x14ac:dyDescent="0.25">
      <c r="A18" s="16"/>
      <c r="B18" s="22" t="s">
        <v>7</v>
      </c>
      <c r="C18" s="5"/>
      <c r="D18" s="23">
        <v>821.7</v>
      </c>
      <c r="E18" s="23">
        <v>1704.9</v>
      </c>
      <c r="G18" s="101">
        <v>823.80000000000007</v>
      </c>
      <c r="H18" s="101">
        <v>1657.2</v>
      </c>
      <c r="J18" s="23" t="s">
        <v>69</v>
      </c>
      <c r="K18" s="23" t="s">
        <v>69</v>
      </c>
      <c r="M18" s="101">
        <v>471.20000000000005</v>
      </c>
      <c r="N18" s="101">
        <v>975.5</v>
      </c>
      <c r="P18" s="101">
        <v>475</v>
      </c>
      <c r="Q18" s="101">
        <v>960.1</v>
      </c>
      <c r="R18" s="5"/>
      <c r="S18" s="23" t="s">
        <v>69</v>
      </c>
      <c r="T18" s="23" t="s">
        <v>69</v>
      </c>
      <c r="V18" s="101">
        <v>350.5</v>
      </c>
      <c r="W18" s="101">
        <v>729.40000000000009</v>
      </c>
      <c r="X18" s="5"/>
      <c r="Y18" s="101">
        <v>348.8</v>
      </c>
      <c r="Z18" s="101">
        <v>697.1</v>
      </c>
      <c r="AA18" s="5"/>
      <c r="AB18" s="23" t="s">
        <v>69</v>
      </c>
      <c r="AC18" s="23" t="s">
        <v>69</v>
      </c>
    </row>
    <row r="19" spans="1:29" ht="15" customHeight="1" x14ac:dyDescent="0.15">
      <c r="A19" s="5"/>
      <c r="B19" s="5"/>
      <c r="C19" s="5"/>
      <c r="D19" s="24"/>
      <c r="E19" s="24"/>
      <c r="G19" s="24"/>
      <c r="H19" s="24"/>
      <c r="J19" s="4"/>
      <c r="K19" s="4"/>
      <c r="M19" s="24"/>
      <c r="N19" s="24"/>
      <c r="P19" s="24"/>
      <c r="Q19" s="24"/>
      <c r="R19" s="5"/>
      <c r="V19" s="24"/>
      <c r="W19" s="24"/>
      <c r="X19" s="5"/>
      <c r="Y19" s="24"/>
      <c r="Z19" s="24"/>
      <c r="AA19" s="5"/>
    </row>
    <row r="20" spans="1:29" ht="15" customHeight="1" x14ac:dyDescent="0.25">
      <c r="A20" s="14" t="s">
        <v>68</v>
      </c>
      <c r="B20" s="14" t="s">
        <v>8</v>
      </c>
      <c r="C20" s="14"/>
      <c r="D20" s="25"/>
      <c r="E20" s="25"/>
      <c r="G20" s="25"/>
      <c r="H20" s="25"/>
      <c r="J20" s="25"/>
      <c r="K20" s="25"/>
      <c r="M20" s="25"/>
      <c r="N20" s="25"/>
      <c r="P20" s="25"/>
      <c r="Q20" s="25"/>
      <c r="R20" s="5"/>
      <c r="S20" s="25"/>
      <c r="T20" s="25"/>
      <c r="V20" s="25"/>
      <c r="W20" s="25"/>
      <c r="X20" s="5"/>
      <c r="Y20" s="25"/>
      <c r="Z20" s="25"/>
      <c r="AA20" s="5"/>
      <c r="AB20" s="25"/>
      <c r="AC20" s="25"/>
    </row>
    <row r="21" spans="1:29" ht="15" customHeight="1" x14ac:dyDescent="0.15">
      <c r="A21" s="5"/>
      <c r="B21" s="17" t="s">
        <v>1</v>
      </c>
      <c r="C21" s="5"/>
      <c r="D21" s="47">
        <v>81.2</v>
      </c>
      <c r="E21" s="47">
        <v>293.2</v>
      </c>
      <c r="G21" s="102">
        <v>78.2</v>
      </c>
      <c r="H21" s="102">
        <v>238.3</v>
      </c>
      <c r="J21" s="102">
        <v>450.90000000000003</v>
      </c>
      <c r="K21" s="102">
        <v>452.3</v>
      </c>
      <c r="M21" s="102">
        <v>41.400000000000006</v>
      </c>
      <c r="N21" s="102">
        <v>156.30000000000001</v>
      </c>
      <c r="P21" s="102">
        <v>43.300000000000004</v>
      </c>
      <c r="Q21" s="102">
        <v>131.80000000000001</v>
      </c>
      <c r="R21" s="5"/>
      <c r="S21" s="102">
        <v>246.60000000000002</v>
      </c>
      <c r="T21" s="102">
        <v>245.9</v>
      </c>
      <c r="V21" s="102">
        <v>39.800000000000004</v>
      </c>
      <c r="W21" s="102">
        <v>136.80000000000001</v>
      </c>
      <c r="X21" s="5"/>
      <c r="Y21" s="102">
        <v>34.800000000000004</v>
      </c>
      <c r="Z21" s="102">
        <v>106.5</v>
      </c>
      <c r="AA21" s="5"/>
      <c r="AB21" s="102">
        <v>204.3</v>
      </c>
      <c r="AC21" s="102">
        <v>206.4</v>
      </c>
    </row>
    <row r="22" spans="1:29" ht="15" customHeight="1" x14ac:dyDescent="0.15">
      <c r="A22" s="5"/>
      <c r="B22" s="17" t="s">
        <v>2</v>
      </c>
      <c r="C22" s="5"/>
      <c r="D22" s="47">
        <v>21.8</v>
      </c>
      <c r="E22" s="47">
        <v>43</v>
      </c>
      <c r="G22" s="102">
        <v>22.6</v>
      </c>
      <c r="H22" s="102">
        <v>41.800000000000004</v>
      </c>
      <c r="J22" s="102">
        <v>80.600000000000009</v>
      </c>
      <c r="K22" s="102">
        <v>80.800000000000011</v>
      </c>
      <c r="M22" s="102">
        <v>20.200000000000003</v>
      </c>
      <c r="N22" s="102">
        <v>39.6</v>
      </c>
      <c r="P22" s="102">
        <v>21.200000000000003</v>
      </c>
      <c r="Q22" s="102">
        <v>39.300000000000004</v>
      </c>
      <c r="R22" s="5"/>
      <c r="S22" s="102">
        <v>73.900000000000006</v>
      </c>
      <c r="T22" s="102">
        <v>74.100000000000009</v>
      </c>
      <c r="V22" s="102">
        <v>1.6</v>
      </c>
      <c r="W22" s="102">
        <v>3.3000000000000003</v>
      </c>
      <c r="X22" s="5"/>
      <c r="Y22" s="102">
        <v>1.4000000000000001</v>
      </c>
      <c r="Z22" s="102">
        <v>2.5</v>
      </c>
      <c r="AA22" s="5"/>
      <c r="AB22" s="102">
        <v>6.7</v>
      </c>
      <c r="AC22" s="102">
        <v>6.7</v>
      </c>
    </row>
    <row r="23" spans="1:29" ht="15" customHeight="1" x14ac:dyDescent="0.15">
      <c r="A23" s="5"/>
      <c r="B23" s="17" t="s">
        <v>3</v>
      </c>
      <c r="C23" s="5"/>
      <c r="D23" s="47">
        <v>60.5</v>
      </c>
      <c r="E23" s="47">
        <v>112.7</v>
      </c>
      <c r="G23" s="102">
        <v>61.900000000000006</v>
      </c>
      <c r="H23" s="102">
        <v>116.4</v>
      </c>
      <c r="J23" s="102">
        <v>220</v>
      </c>
      <c r="K23" s="102">
        <v>218.60000000000002</v>
      </c>
      <c r="M23" s="102">
        <v>42.900000000000006</v>
      </c>
      <c r="N23" s="102">
        <v>80.7</v>
      </c>
      <c r="P23" s="102">
        <v>44.400000000000006</v>
      </c>
      <c r="Q23" s="102">
        <v>84.100000000000009</v>
      </c>
      <c r="R23" s="5"/>
      <c r="S23" s="102">
        <v>158.20000000000002</v>
      </c>
      <c r="T23" s="102">
        <v>157.70000000000002</v>
      </c>
      <c r="V23" s="102">
        <v>17.5</v>
      </c>
      <c r="W23" s="102">
        <v>32</v>
      </c>
      <c r="X23" s="5"/>
      <c r="Y23" s="102">
        <v>17.5</v>
      </c>
      <c r="Z23" s="102">
        <v>32.300000000000004</v>
      </c>
      <c r="AA23" s="5"/>
      <c r="AB23" s="102">
        <v>61.800000000000004</v>
      </c>
      <c r="AC23" s="102">
        <v>60.900000000000006</v>
      </c>
    </row>
    <row r="24" spans="1:29" ht="15" customHeight="1" x14ac:dyDescent="0.15">
      <c r="A24" s="5"/>
      <c r="B24" s="17" t="s">
        <v>4</v>
      </c>
      <c r="C24" s="20"/>
      <c r="D24" s="128">
        <v>368.2</v>
      </c>
      <c r="E24" s="128">
        <v>727.3</v>
      </c>
      <c r="G24" s="103">
        <v>379.1</v>
      </c>
      <c r="H24" s="103">
        <v>750.1</v>
      </c>
      <c r="J24" s="103">
        <v>1489.2</v>
      </c>
      <c r="K24" s="103">
        <v>1494.8000000000002</v>
      </c>
      <c r="M24" s="103">
        <v>173.4</v>
      </c>
      <c r="N24" s="103">
        <v>344.3</v>
      </c>
      <c r="P24" s="103">
        <v>174.20000000000002</v>
      </c>
      <c r="Q24" s="103">
        <v>346.6</v>
      </c>
      <c r="R24" s="5"/>
      <c r="S24" s="103">
        <v>693.80000000000007</v>
      </c>
      <c r="T24" s="103">
        <v>695.40000000000009</v>
      </c>
      <c r="V24" s="103">
        <v>194.8</v>
      </c>
      <c r="W24" s="103">
        <v>383</v>
      </c>
      <c r="X24" s="5"/>
      <c r="Y24" s="103">
        <v>204.8</v>
      </c>
      <c r="Z24" s="103">
        <v>403.40000000000003</v>
      </c>
      <c r="AA24" s="5"/>
      <c r="AB24" s="103">
        <v>795.40000000000009</v>
      </c>
      <c r="AC24" s="103">
        <v>799.40000000000009</v>
      </c>
    </row>
    <row r="25" spans="1:29" ht="15" customHeight="1" x14ac:dyDescent="0.15">
      <c r="A25" s="5"/>
      <c r="B25" s="17" t="s">
        <v>5</v>
      </c>
      <c r="C25" s="5"/>
      <c r="D25" s="47">
        <v>62.7</v>
      </c>
      <c r="E25" s="47">
        <v>136.9</v>
      </c>
      <c r="G25" s="102">
        <v>66.5</v>
      </c>
      <c r="H25" s="102">
        <v>135</v>
      </c>
      <c r="J25" s="102">
        <v>256.90000000000003</v>
      </c>
      <c r="K25" s="102">
        <v>256.5</v>
      </c>
      <c r="M25" s="102">
        <v>32.1</v>
      </c>
      <c r="N25" s="102">
        <v>70.600000000000009</v>
      </c>
      <c r="P25" s="102">
        <v>34.1</v>
      </c>
      <c r="Q25" s="102">
        <v>69.2</v>
      </c>
      <c r="R25" s="5"/>
      <c r="S25" s="102">
        <v>131.20000000000002</v>
      </c>
      <c r="T25" s="102">
        <v>131.4</v>
      </c>
      <c r="V25" s="102">
        <v>30.5</v>
      </c>
      <c r="W25" s="102">
        <v>66.3</v>
      </c>
      <c r="X25" s="5"/>
      <c r="Y25" s="102">
        <v>32.300000000000004</v>
      </c>
      <c r="Z25" s="102">
        <v>65.8</v>
      </c>
      <c r="AA25" s="5"/>
      <c r="AB25" s="102">
        <v>125.7</v>
      </c>
      <c r="AC25" s="102">
        <v>125.10000000000001</v>
      </c>
    </row>
    <row r="26" spans="1:29" ht="15" customHeight="1" x14ac:dyDescent="0.15">
      <c r="A26" s="5"/>
      <c r="B26" s="17" t="s">
        <v>6</v>
      </c>
      <c r="C26" s="5"/>
      <c r="D26" s="47">
        <v>119.2</v>
      </c>
      <c r="E26" s="47">
        <v>239.2</v>
      </c>
      <c r="G26" s="102">
        <v>120.30000000000001</v>
      </c>
      <c r="H26" s="102">
        <v>249.9</v>
      </c>
      <c r="J26" s="102">
        <v>480.40000000000003</v>
      </c>
      <c r="K26" s="102">
        <v>476.1</v>
      </c>
      <c r="M26" s="102">
        <v>81.100000000000009</v>
      </c>
      <c r="N26" s="102">
        <v>165.3</v>
      </c>
      <c r="P26" s="102">
        <v>78.400000000000006</v>
      </c>
      <c r="Q26" s="102">
        <v>166.5</v>
      </c>
      <c r="R26" s="5"/>
      <c r="S26" s="102">
        <v>314.3</v>
      </c>
      <c r="T26" s="102">
        <v>311.60000000000002</v>
      </c>
      <c r="V26" s="102">
        <v>38</v>
      </c>
      <c r="W26" s="102">
        <v>73.900000000000006</v>
      </c>
      <c r="X26" s="5"/>
      <c r="Y26" s="102">
        <v>41.900000000000006</v>
      </c>
      <c r="Z26" s="102">
        <v>83.4</v>
      </c>
      <c r="AA26" s="5"/>
      <c r="AB26" s="102">
        <v>166.10000000000002</v>
      </c>
      <c r="AC26" s="102">
        <v>164.5</v>
      </c>
    </row>
    <row r="27" spans="1:29" ht="15" customHeight="1" x14ac:dyDescent="0.15">
      <c r="A27" s="5"/>
      <c r="B27" s="22" t="s">
        <v>7</v>
      </c>
      <c r="C27" s="5"/>
      <c r="D27" s="129">
        <v>713.9</v>
      </c>
      <c r="E27" s="129">
        <v>1552.6</v>
      </c>
      <c r="G27" s="104">
        <v>728.80000000000007</v>
      </c>
      <c r="H27" s="104">
        <v>1531.8000000000002</v>
      </c>
      <c r="J27" s="104">
        <v>2978</v>
      </c>
      <c r="K27" s="104">
        <v>2979</v>
      </c>
      <c r="M27" s="104">
        <v>391.40000000000003</v>
      </c>
      <c r="N27" s="104">
        <v>857</v>
      </c>
      <c r="P27" s="104">
        <v>395.8</v>
      </c>
      <c r="Q27" s="104">
        <v>837.7</v>
      </c>
      <c r="R27" s="5"/>
      <c r="S27" s="104">
        <v>1618</v>
      </c>
      <c r="T27" s="104">
        <v>1616</v>
      </c>
      <c r="V27" s="104">
        <v>322.5</v>
      </c>
      <c r="W27" s="104">
        <v>695.5</v>
      </c>
      <c r="X27" s="5"/>
      <c r="Y27" s="104">
        <v>332.90000000000003</v>
      </c>
      <c r="Z27" s="104">
        <v>694</v>
      </c>
      <c r="AA27" s="5"/>
      <c r="AB27" s="104">
        <v>1360</v>
      </c>
      <c r="AC27" s="104">
        <v>1363</v>
      </c>
    </row>
    <row r="28" spans="1:29" ht="15" customHeight="1" x14ac:dyDescent="0.15">
      <c r="A28" s="4"/>
      <c r="B28" s="4"/>
      <c r="C28" s="4"/>
      <c r="D28" s="24"/>
      <c r="E28" s="24"/>
      <c r="G28" s="24"/>
      <c r="H28" s="24"/>
      <c r="J28" s="4"/>
      <c r="K28" s="4"/>
      <c r="M28" s="24"/>
      <c r="N28" s="24"/>
      <c r="P28" s="24"/>
      <c r="Q28" s="24"/>
      <c r="R28" s="5"/>
      <c r="V28" s="24"/>
      <c r="W28" s="24"/>
      <c r="X28" s="5"/>
      <c r="Y28" s="24"/>
      <c r="Z28" s="24"/>
      <c r="AA28" s="5"/>
    </row>
    <row r="29" spans="1:29" ht="15" customHeight="1" x14ac:dyDescent="0.25">
      <c r="A29" s="26" t="s">
        <v>70</v>
      </c>
      <c r="B29" s="126" t="s">
        <v>75</v>
      </c>
      <c r="C29" s="127"/>
      <c r="D29" s="127"/>
      <c r="E29" s="127"/>
      <c r="G29" s="25"/>
      <c r="H29" s="25"/>
      <c r="J29" s="25"/>
      <c r="K29" s="25"/>
      <c r="M29" s="25"/>
      <c r="N29" s="25"/>
      <c r="P29" s="25"/>
      <c r="Q29" s="25"/>
      <c r="R29" s="5"/>
      <c r="S29" s="25"/>
      <c r="T29" s="25"/>
      <c r="V29" s="25"/>
      <c r="W29" s="25"/>
      <c r="X29" s="5"/>
      <c r="Y29" s="25"/>
      <c r="Z29" s="25"/>
      <c r="AA29" s="5"/>
      <c r="AB29" s="25"/>
      <c r="AC29" s="25"/>
    </row>
    <row r="30" spans="1:29" ht="15" customHeight="1" x14ac:dyDescent="0.25">
      <c r="A30" s="27"/>
      <c r="B30" s="28" t="s">
        <v>9</v>
      </c>
      <c r="C30" s="29" t="s">
        <v>10</v>
      </c>
      <c r="D30" s="30" t="s">
        <v>69</v>
      </c>
      <c r="E30" s="30" t="s">
        <v>69</v>
      </c>
      <c r="G30" s="30" t="s">
        <v>69</v>
      </c>
      <c r="H30" s="30" t="s">
        <v>69</v>
      </c>
      <c r="J30" s="31" t="s">
        <v>69</v>
      </c>
      <c r="K30" s="31" t="s">
        <v>69</v>
      </c>
      <c r="M30" s="31">
        <v>-0.4</v>
      </c>
      <c r="N30" s="31">
        <v>-0.70000000000000007</v>
      </c>
      <c r="P30" s="31">
        <v>0.6</v>
      </c>
      <c r="Q30" s="31">
        <v>0.70000000000000007</v>
      </c>
      <c r="R30" s="5"/>
      <c r="S30" s="31" t="s">
        <v>69</v>
      </c>
      <c r="T30" s="31" t="s">
        <v>69</v>
      </c>
      <c r="V30" s="31">
        <v>0.6</v>
      </c>
      <c r="W30" s="31">
        <v>0.4</v>
      </c>
      <c r="X30" s="5"/>
      <c r="Y30" s="31">
        <v>-0.1</v>
      </c>
      <c r="Z30" s="31">
        <v>0</v>
      </c>
      <c r="AA30" s="5"/>
      <c r="AB30" s="31" t="s">
        <v>69</v>
      </c>
      <c r="AC30" s="31" t="s">
        <v>69</v>
      </c>
    </row>
    <row r="31" spans="1:29" ht="15" customHeight="1" x14ac:dyDescent="0.25">
      <c r="A31" s="32"/>
      <c r="B31" s="33"/>
      <c r="C31" s="29" t="s">
        <v>11</v>
      </c>
      <c r="D31" s="30" t="s">
        <v>69</v>
      </c>
      <c r="E31" s="30" t="s">
        <v>69</v>
      </c>
      <c r="G31" s="30" t="s">
        <v>69</v>
      </c>
      <c r="H31" s="30" t="s">
        <v>69</v>
      </c>
      <c r="J31" s="31" t="s">
        <v>69</v>
      </c>
      <c r="K31" s="31" t="s">
        <v>69</v>
      </c>
      <c r="M31" s="31">
        <v>-0.70000000000000007</v>
      </c>
      <c r="N31" s="31">
        <v>-0.89999999999999991</v>
      </c>
      <c r="P31" s="31">
        <v>-0.3</v>
      </c>
      <c r="Q31" s="31">
        <v>-0.2</v>
      </c>
      <c r="R31" s="5"/>
      <c r="S31" s="31" t="s">
        <v>69</v>
      </c>
      <c r="T31" s="31" t="s">
        <v>69</v>
      </c>
      <c r="V31" s="31">
        <v>-0.4</v>
      </c>
      <c r="W31" s="31">
        <v>-0.5</v>
      </c>
      <c r="X31" s="5"/>
      <c r="Y31" s="31">
        <v>-0.4</v>
      </c>
      <c r="Z31" s="31">
        <v>-0.4</v>
      </c>
      <c r="AA31" s="5"/>
      <c r="AB31" s="31" t="s">
        <v>69</v>
      </c>
      <c r="AC31" s="31" t="s">
        <v>69</v>
      </c>
    </row>
    <row r="32" spans="1:29" ht="15" customHeight="1" x14ac:dyDescent="0.25">
      <c r="A32" s="32"/>
      <c r="B32" s="34"/>
      <c r="C32" s="29" t="s">
        <v>12</v>
      </c>
      <c r="D32" s="35" t="s">
        <v>69</v>
      </c>
      <c r="E32" s="35" t="s">
        <v>69</v>
      </c>
      <c r="G32" s="35" t="s">
        <v>69</v>
      </c>
      <c r="H32" s="35" t="s">
        <v>69</v>
      </c>
      <c r="J32" s="36" t="s">
        <v>69</v>
      </c>
      <c r="K32" s="36" t="s">
        <v>69</v>
      </c>
      <c r="M32" s="36">
        <v>0.2</v>
      </c>
      <c r="N32" s="36">
        <v>0.2</v>
      </c>
      <c r="P32" s="36">
        <v>0.89999999999999991</v>
      </c>
      <c r="Q32" s="36">
        <v>0.8</v>
      </c>
      <c r="R32" s="5"/>
      <c r="S32" s="36" t="s">
        <v>69</v>
      </c>
      <c r="T32" s="36" t="s">
        <v>69</v>
      </c>
      <c r="V32" s="36">
        <v>1</v>
      </c>
      <c r="W32" s="36">
        <v>0.89999999999999991</v>
      </c>
      <c r="X32" s="5"/>
      <c r="Y32" s="36">
        <v>0.3</v>
      </c>
      <c r="Z32" s="36">
        <v>0.4</v>
      </c>
      <c r="AA32" s="5"/>
      <c r="AB32" s="36" t="s">
        <v>69</v>
      </c>
      <c r="AC32" s="36" t="s">
        <v>69</v>
      </c>
    </row>
    <row r="33" spans="1:29" ht="15" customHeight="1" x14ac:dyDescent="0.25">
      <c r="A33" s="32"/>
      <c r="B33" s="28" t="s">
        <v>13</v>
      </c>
      <c r="C33" s="29" t="s">
        <v>10</v>
      </c>
      <c r="D33" s="30" t="s">
        <v>69</v>
      </c>
      <c r="E33" s="30" t="s">
        <v>69</v>
      </c>
      <c r="G33" s="30" t="s">
        <v>69</v>
      </c>
      <c r="H33" s="30" t="s">
        <v>69</v>
      </c>
      <c r="J33" s="31" t="s">
        <v>69</v>
      </c>
      <c r="K33" s="31" t="s">
        <v>69</v>
      </c>
      <c r="M33" s="31">
        <v>-3.3000000000000003</v>
      </c>
      <c r="N33" s="31">
        <v>-2.9000000000000004</v>
      </c>
      <c r="P33" s="31">
        <v>1.5</v>
      </c>
      <c r="Q33" s="31">
        <v>3.5000000000000004</v>
      </c>
      <c r="R33" s="5"/>
      <c r="S33" s="31" t="s">
        <v>69</v>
      </c>
      <c r="T33" s="31" t="s">
        <v>69</v>
      </c>
      <c r="V33" s="31">
        <v>-3.5000000000000004</v>
      </c>
      <c r="W33" s="31">
        <v>-3</v>
      </c>
      <c r="X33" s="5"/>
      <c r="Y33" s="31">
        <v>4.7</v>
      </c>
      <c r="Z33" s="31">
        <v>1.6</v>
      </c>
      <c r="AA33" s="5"/>
      <c r="AB33" s="31" t="s">
        <v>69</v>
      </c>
      <c r="AC33" s="31" t="s">
        <v>69</v>
      </c>
    </row>
    <row r="34" spans="1:29" ht="15" customHeight="1" x14ac:dyDescent="0.25">
      <c r="A34" s="32"/>
      <c r="B34" s="33"/>
      <c r="C34" s="29" t="s">
        <v>11</v>
      </c>
      <c r="D34" s="30" t="s">
        <v>69</v>
      </c>
      <c r="E34" s="30" t="s">
        <v>69</v>
      </c>
      <c r="G34" s="30" t="s">
        <v>69</v>
      </c>
      <c r="H34" s="30" t="s">
        <v>69</v>
      </c>
      <c r="J34" s="31" t="s">
        <v>69</v>
      </c>
      <c r="K34" s="31" t="s">
        <v>69</v>
      </c>
      <c r="M34" s="31">
        <v>-0.2</v>
      </c>
      <c r="N34" s="31">
        <v>-0.8</v>
      </c>
      <c r="P34" s="31">
        <v>2.1999999999999997</v>
      </c>
      <c r="Q34" s="31">
        <v>2.4</v>
      </c>
      <c r="R34" s="5"/>
      <c r="S34" s="31" t="s">
        <v>69</v>
      </c>
      <c r="T34" s="31" t="s">
        <v>69</v>
      </c>
      <c r="V34" s="31">
        <v>0.3</v>
      </c>
      <c r="W34" s="31">
        <v>-1</v>
      </c>
      <c r="X34" s="5"/>
      <c r="Y34" s="31">
        <v>2.7</v>
      </c>
      <c r="Z34" s="31">
        <v>2.9000000000000004</v>
      </c>
      <c r="AA34" s="5"/>
      <c r="AB34" s="31" t="s">
        <v>69</v>
      </c>
      <c r="AC34" s="31" t="s">
        <v>69</v>
      </c>
    </row>
    <row r="35" spans="1:29" ht="15" customHeight="1" x14ac:dyDescent="0.25">
      <c r="A35" s="32"/>
      <c r="B35" s="34"/>
      <c r="C35" s="29" t="s">
        <v>12</v>
      </c>
      <c r="D35" s="35" t="s">
        <v>69</v>
      </c>
      <c r="E35" s="35" t="s">
        <v>69</v>
      </c>
      <c r="G35" s="35" t="s">
        <v>69</v>
      </c>
      <c r="H35" s="35" t="s">
        <v>69</v>
      </c>
      <c r="J35" s="36" t="s">
        <v>69</v>
      </c>
      <c r="K35" s="36" t="s">
        <v>69</v>
      </c>
      <c r="M35" s="36">
        <v>-3.1</v>
      </c>
      <c r="N35" s="36">
        <v>-2.1</v>
      </c>
      <c r="P35" s="36">
        <v>-0.70000000000000007</v>
      </c>
      <c r="Q35" s="36">
        <v>1.0999999999999999</v>
      </c>
      <c r="R35" s="5"/>
      <c r="S35" s="36" t="s">
        <v>69</v>
      </c>
      <c r="T35" s="36" t="s">
        <v>69</v>
      </c>
      <c r="V35" s="36">
        <v>-3.8</v>
      </c>
      <c r="W35" s="36">
        <v>-2</v>
      </c>
      <c r="X35" s="5"/>
      <c r="Y35" s="36">
        <v>1.9</v>
      </c>
      <c r="Z35" s="36">
        <v>1.7000000000000002</v>
      </c>
      <c r="AA35" s="5"/>
      <c r="AB35" s="36" t="s">
        <v>69</v>
      </c>
      <c r="AC35" s="36" t="s">
        <v>69</v>
      </c>
    </row>
    <row r="36" spans="1:29" ht="15" customHeight="1" x14ac:dyDescent="0.25">
      <c r="A36" s="32"/>
      <c r="B36" s="28" t="s">
        <v>7</v>
      </c>
      <c r="C36" s="29" t="s">
        <v>10</v>
      </c>
      <c r="D36" s="30" t="s">
        <v>69</v>
      </c>
      <c r="E36" s="30" t="s">
        <v>69</v>
      </c>
      <c r="G36" s="30" t="s">
        <v>69</v>
      </c>
      <c r="H36" s="30" t="s">
        <v>69</v>
      </c>
      <c r="J36" s="31" t="s">
        <v>69</v>
      </c>
      <c r="K36" s="31" t="s">
        <v>69</v>
      </c>
      <c r="M36" s="31">
        <v>-1</v>
      </c>
      <c r="N36" s="31">
        <v>-1.2</v>
      </c>
      <c r="P36" s="31">
        <v>0.89999999999999991</v>
      </c>
      <c r="Q36" s="31">
        <v>1.2</v>
      </c>
      <c r="R36" s="5"/>
      <c r="S36" s="31" t="s">
        <v>69</v>
      </c>
      <c r="T36" s="31" t="s">
        <v>69</v>
      </c>
      <c r="V36" s="31">
        <v>0</v>
      </c>
      <c r="W36" s="31">
        <v>-0.1</v>
      </c>
      <c r="X36" s="5"/>
      <c r="Y36" s="31">
        <v>0.89999999999999991</v>
      </c>
      <c r="Z36" s="31">
        <v>0.8</v>
      </c>
      <c r="AA36" s="5"/>
      <c r="AB36" s="31" t="s">
        <v>69</v>
      </c>
      <c r="AC36" s="31" t="s">
        <v>69</v>
      </c>
    </row>
    <row r="37" spans="1:29" ht="15" customHeight="1" x14ac:dyDescent="0.25">
      <c r="A37" s="32"/>
      <c r="B37" s="33"/>
      <c r="C37" s="29" t="s">
        <v>11</v>
      </c>
      <c r="D37" s="30" t="s">
        <v>69</v>
      </c>
      <c r="E37" s="30" t="s">
        <v>69</v>
      </c>
      <c r="G37" s="30" t="s">
        <v>69</v>
      </c>
      <c r="H37" s="30" t="s">
        <v>69</v>
      </c>
      <c r="J37" s="31" t="s">
        <v>69</v>
      </c>
      <c r="K37" s="31" t="s">
        <v>69</v>
      </c>
      <c r="M37" s="31">
        <v>-0.6</v>
      </c>
      <c r="N37" s="31">
        <v>-0.89999999999999991</v>
      </c>
      <c r="P37" s="31">
        <v>0.2</v>
      </c>
      <c r="Q37" s="31">
        <v>0.3</v>
      </c>
      <c r="R37" s="5"/>
      <c r="S37" s="31" t="s">
        <v>69</v>
      </c>
      <c r="T37" s="31" t="s">
        <v>69</v>
      </c>
      <c r="V37" s="31">
        <v>-0.3</v>
      </c>
      <c r="W37" s="31">
        <v>-0.6</v>
      </c>
      <c r="X37" s="5"/>
      <c r="Y37" s="31">
        <v>0.2</v>
      </c>
      <c r="Z37" s="31">
        <v>0.2</v>
      </c>
      <c r="AA37" s="5"/>
      <c r="AB37" s="31" t="s">
        <v>69</v>
      </c>
      <c r="AC37" s="31" t="s">
        <v>69</v>
      </c>
    </row>
    <row r="38" spans="1:29" ht="15" customHeight="1" x14ac:dyDescent="0.25">
      <c r="A38" s="32"/>
      <c r="B38" s="34"/>
      <c r="C38" s="29" t="s">
        <v>12</v>
      </c>
      <c r="D38" s="35" t="s">
        <v>69</v>
      </c>
      <c r="E38" s="35" t="s">
        <v>69</v>
      </c>
      <c r="G38" s="35" t="s">
        <v>69</v>
      </c>
      <c r="H38" s="35" t="s">
        <v>69</v>
      </c>
      <c r="J38" s="36" t="s">
        <v>69</v>
      </c>
      <c r="K38" s="36" t="s">
        <v>69</v>
      </c>
      <c r="M38" s="36">
        <v>-0.3</v>
      </c>
      <c r="N38" s="36">
        <v>-0.2</v>
      </c>
      <c r="P38" s="36">
        <v>0.5</v>
      </c>
      <c r="Q38" s="36">
        <v>0.8</v>
      </c>
      <c r="R38" s="5"/>
      <c r="S38" s="36" t="s">
        <v>69</v>
      </c>
      <c r="T38" s="36" t="s">
        <v>69</v>
      </c>
      <c r="V38" s="36">
        <v>0.2</v>
      </c>
      <c r="W38" s="36">
        <v>0.5</v>
      </c>
      <c r="X38" s="5"/>
      <c r="Y38" s="36">
        <v>0.3</v>
      </c>
      <c r="Z38" s="36">
        <v>0.6</v>
      </c>
      <c r="AA38" s="5"/>
      <c r="AB38" s="36" t="s">
        <v>69</v>
      </c>
      <c r="AC38" s="36" t="s">
        <v>69</v>
      </c>
    </row>
    <row r="39" spans="1:29" ht="15" customHeight="1" x14ac:dyDescent="0.15">
      <c r="A39" s="4"/>
      <c r="B39" s="4"/>
      <c r="C39" s="4"/>
      <c r="D39" s="24"/>
      <c r="E39" s="24"/>
      <c r="G39" s="24"/>
      <c r="H39" s="24"/>
      <c r="J39" s="4"/>
      <c r="K39" s="4"/>
      <c r="M39" s="24"/>
      <c r="N39" s="24"/>
      <c r="P39" s="24"/>
      <c r="Q39" s="24"/>
      <c r="R39" s="5"/>
      <c r="V39" s="24"/>
      <c r="W39" s="24"/>
      <c r="X39" s="5"/>
      <c r="Y39" s="24"/>
      <c r="Z39" s="24"/>
      <c r="AA39" s="5"/>
    </row>
    <row r="40" spans="1:29" ht="15" customHeight="1" x14ac:dyDescent="0.25">
      <c r="A40" s="26" t="s">
        <v>70</v>
      </c>
      <c r="B40" s="14" t="s">
        <v>14</v>
      </c>
      <c r="C40" s="26"/>
      <c r="D40" s="25"/>
      <c r="E40" s="25"/>
      <c r="G40" s="25"/>
      <c r="H40" s="25"/>
      <c r="J40" s="25"/>
      <c r="K40" s="25"/>
      <c r="M40" s="25"/>
      <c r="N40" s="25"/>
      <c r="P40" s="25"/>
      <c r="Q40" s="25"/>
      <c r="R40" s="5"/>
      <c r="S40" s="25"/>
      <c r="T40" s="25"/>
      <c r="V40" s="25"/>
      <c r="W40" s="25"/>
      <c r="X40" s="5"/>
      <c r="Y40" s="25"/>
      <c r="Z40" s="25"/>
      <c r="AA40" s="5"/>
      <c r="AB40" s="25"/>
      <c r="AC40" s="25"/>
    </row>
    <row r="41" spans="1:29" ht="15" customHeight="1" x14ac:dyDescent="0.25">
      <c r="B41" s="17" t="s">
        <v>1</v>
      </c>
      <c r="D41" s="130">
        <v>85</v>
      </c>
      <c r="E41" s="130">
        <v>172</v>
      </c>
      <c r="F41" s="37"/>
      <c r="G41" s="105">
        <v>69.600000000000009</v>
      </c>
      <c r="H41" s="105">
        <v>157.30000000000001</v>
      </c>
      <c r="I41" s="37"/>
      <c r="J41" s="105">
        <v>315.8</v>
      </c>
      <c r="K41" s="105">
        <v>345.1</v>
      </c>
      <c r="L41" s="24"/>
      <c r="M41" s="105">
        <v>44.2</v>
      </c>
      <c r="N41" s="105">
        <v>87.5</v>
      </c>
      <c r="O41" s="37"/>
      <c r="P41" s="105">
        <v>35.6</v>
      </c>
      <c r="Q41" s="105">
        <v>80.900000000000006</v>
      </c>
      <c r="R41" s="37"/>
      <c r="S41" s="105">
        <v>169.70000000000002</v>
      </c>
      <c r="T41" s="105">
        <v>176.10000000000002</v>
      </c>
      <c r="U41" s="24"/>
      <c r="V41" s="105">
        <v>40.700000000000003</v>
      </c>
      <c r="W41" s="105">
        <v>84.5</v>
      </c>
      <c r="X41" s="37"/>
      <c r="Y41" s="105">
        <v>34</v>
      </c>
      <c r="Z41" s="105">
        <v>76.400000000000006</v>
      </c>
      <c r="AA41" s="37"/>
      <c r="AB41" s="105">
        <v>146.1</v>
      </c>
      <c r="AC41" s="105">
        <v>169</v>
      </c>
    </row>
    <row r="42" spans="1:29" ht="15" customHeight="1" x14ac:dyDescent="0.25">
      <c r="B42" s="17" t="s">
        <v>2</v>
      </c>
      <c r="D42" s="130">
        <v>8.9</v>
      </c>
      <c r="E42" s="130">
        <v>19.399999999999999</v>
      </c>
      <c r="F42" s="37"/>
      <c r="G42" s="105">
        <v>9.2000000000000011</v>
      </c>
      <c r="H42" s="105">
        <v>19.8</v>
      </c>
      <c r="I42" s="37"/>
      <c r="J42" s="105">
        <v>39.400000000000006</v>
      </c>
      <c r="K42" s="105">
        <v>40.900000000000006</v>
      </c>
      <c r="L42" s="24"/>
      <c r="M42" s="105">
        <v>6.1000000000000005</v>
      </c>
      <c r="N42" s="105">
        <v>15.700000000000001</v>
      </c>
      <c r="O42" s="37"/>
      <c r="P42" s="105">
        <v>7.2</v>
      </c>
      <c r="Q42" s="105">
        <v>17.2</v>
      </c>
      <c r="R42" s="37"/>
      <c r="S42" s="105">
        <v>35</v>
      </c>
      <c r="T42" s="105">
        <v>36</v>
      </c>
      <c r="U42" s="24"/>
      <c r="V42" s="105">
        <v>2.8000000000000003</v>
      </c>
      <c r="W42" s="105">
        <v>3.6</v>
      </c>
      <c r="X42" s="37"/>
      <c r="Y42" s="105">
        <v>2</v>
      </c>
      <c r="Z42" s="105">
        <v>2.6</v>
      </c>
      <c r="AA42" s="37"/>
      <c r="AB42" s="105">
        <v>4.4000000000000004</v>
      </c>
      <c r="AC42" s="105">
        <v>4.9000000000000004</v>
      </c>
    </row>
    <row r="43" spans="1:29" ht="15" customHeight="1" x14ac:dyDescent="0.25">
      <c r="B43" s="17" t="s">
        <v>3</v>
      </c>
      <c r="D43" s="130">
        <v>28.3</v>
      </c>
      <c r="E43" s="130">
        <v>56.5</v>
      </c>
      <c r="F43" s="37"/>
      <c r="G43" s="105">
        <v>28</v>
      </c>
      <c r="H43" s="105">
        <v>54.900000000000006</v>
      </c>
      <c r="I43" s="37"/>
      <c r="J43" s="105">
        <v>105.4</v>
      </c>
      <c r="K43" s="105">
        <v>107</v>
      </c>
      <c r="L43" s="24"/>
      <c r="M43" s="105">
        <v>21.200000000000003</v>
      </c>
      <c r="N43" s="105">
        <v>41.6</v>
      </c>
      <c r="O43" s="37"/>
      <c r="P43" s="105">
        <v>20.6</v>
      </c>
      <c r="Q43" s="105">
        <v>39.900000000000006</v>
      </c>
      <c r="R43" s="37"/>
      <c r="S43" s="105">
        <v>76.800000000000011</v>
      </c>
      <c r="T43" s="105">
        <v>78.5</v>
      </c>
      <c r="U43" s="24"/>
      <c r="V43" s="105">
        <v>7</v>
      </c>
      <c r="W43" s="105">
        <v>14.9</v>
      </c>
      <c r="X43" s="37"/>
      <c r="Y43" s="105">
        <v>7.4</v>
      </c>
      <c r="Z43" s="105">
        <v>14.9</v>
      </c>
      <c r="AA43" s="37"/>
      <c r="AB43" s="105">
        <v>28.6</v>
      </c>
      <c r="AC43" s="105">
        <v>28.5</v>
      </c>
    </row>
    <row r="44" spans="1:29" ht="15" customHeight="1" x14ac:dyDescent="0.25">
      <c r="B44" s="17" t="s">
        <v>4</v>
      </c>
      <c r="C44" s="39"/>
      <c r="D44" s="60">
        <v>175.4</v>
      </c>
      <c r="E44" s="60">
        <v>372.3</v>
      </c>
      <c r="F44" s="37"/>
      <c r="G44" s="106">
        <v>199.70000000000002</v>
      </c>
      <c r="H44" s="106">
        <v>407.20000000000005</v>
      </c>
      <c r="I44" s="37"/>
      <c r="J44" s="106">
        <v>787.30000000000007</v>
      </c>
      <c r="K44" s="106">
        <v>855.1</v>
      </c>
      <c r="L44" s="24"/>
      <c r="M44" s="106">
        <v>83.800000000000011</v>
      </c>
      <c r="N44" s="106">
        <v>175.9</v>
      </c>
      <c r="O44" s="37"/>
      <c r="P44" s="106">
        <v>93.7</v>
      </c>
      <c r="Q44" s="106">
        <v>188.3</v>
      </c>
      <c r="R44" s="37"/>
      <c r="S44" s="106">
        <v>365.6</v>
      </c>
      <c r="T44" s="106">
        <v>396.40000000000003</v>
      </c>
      <c r="U44" s="24"/>
      <c r="V44" s="106">
        <v>91.600000000000009</v>
      </c>
      <c r="W44" s="106">
        <v>196.4</v>
      </c>
      <c r="X44" s="37"/>
      <c r="Y44" s="106">
        <v>106</v>
      </c>
      <c r="Z44" s="106">
        <v>218.8</v>
      </c>
      <c r="AA44" s="37"/>
      <c r="AB44" s="106">
        <v>421.70000000000005</v>
      </c>
      <c r="AC44" s="106">
        <v>458.70000000000005</v>
      </c>
    </row>
    <row r="45" spans="1:29" ht="15" customHeight="1" x14ac:dyDescent="0.25">
      <c r="B45" s="17" t="s">
        <v>5</v>
      </c>
      <c r="D45" s="130">
        <v>45.2</v>
      </c>
      <c r="E45" s="130">
        <v>90.4</v>
      </c>
      <c r="F45" s="37"/>
      <c r="G45" s="105">
        <v>45.300000000000004</v>
      </c>
      <c r="H45" s="105">
        <v>94.4</v>
      </c>
      <c r="I45" s="37"/>
      <c r="J45" s="105">
        <v>189.20000000000002</v>
      </c>
      <c r="K45" s="105">
        <v>186.60000000000002</v>
      </c>
      <c r="L45" s="24"/>
      <c r="M45" s="105">
        <v>24.6</v>
      </c>
      <c r="N45" s="105">
        <v>49.1</v>
      </c>
      <c r="O45" s="37"/>
      <c r="P45" s="105">
        <v>24.5</v>
      </c>
      <c r="Q45" s="105">
        <v>51.1</v>
      </c>
      <c r="R45" s="37"/>
      <c r="S45" s="105">
        <v>101.5</v>
      </c>
      <c r="T45" s="105">
        <v>102.80000000000001</v>
      </c>
      <c r="U45" s="24"/>
      <c r="V45" s="105">
        <v>20.6</v>
      </c>
      <c r="W45" s="105">
        <v>41.2</v>
      </c>
      <c r="X45" s="37"/>
      <c r="Y45" s="105">
        <v>20.8</v>
      </c>
      <c r="Z45" s="105">
        <v>43.300000000000004</v>
      </c>
      <c r="AA45" s="37"/>
      <c r="AB45" s="105">
        <v>87.7</v>
      </c>
      <c r="AC45" s="105">
        <v>83.800000000000011</v>
      </c>
    </row>
    <row r="46" spans="1:29" ht="15" customHeight="1" x14ac:dyDescent="0.25">
      <c r="A46" s="4"/>
      <c r="B46" s="17" t="s">
        <v>6</v>
      </c>
      <c r="C46" s="40"/>
      <c r="D46" s="131">
        <v>63.8</v>
      </c>
      <c r="E46" s="131">
        <v>118.9</v>
      </c>
      <c r="F46" s="37"/>
      <c r="G46" s="107">
        <v>52.2</v>
      </c>
      <c r="H46" s="107">
        <v>114.9</v>
      </c>
      <c r="I46" s="37"/>
      <c r="J46" s="107">
        <v>249.60000000000002</v>
      </c>
      <c r="K46" s="107">
        <v>245</v>
      </c>
      <c r="L46" s="24"/>
      <c r="M46" s="107">
        <v>36</v>
      </c>
      <c r="N46" s="107">
        <v>71</v>
      </c>
      <c r="O46" s="37"/>
      <c r="P46" s="107">
        <v>33.1</v>
      </c>
      <c r="Q46" s="107">
        <v>76.3</v>
      </c>
      <c r="R46" s="37"/>
      <c r="S46" s="107">
        <v>167.5</v>
      </c>
      <c r="T46" s="107">
        <v>162.20000000000002</v>
      </c>
      <c r="U46" s="24"/>
      <c r="V46" s="107">
        <v>27.8</v>
      </c>
      <c r="W46" s="107">
        <v>47.800000000000004</v>
      </c>
      <c r="X46" s="37"/>
      <c r="Y46" s="107">
        <v>19.100000000000001</v>
      </c>
      <c r="Z46" s="107">
        <v>38.5</v>
      </c>
      <c r="AA46" s="37"/>
      <c r="AB46" s="107">
        <v>82.100000000000009</v>
      </c>
      <c r="AC46" s="107">
        <v>82.800000000000011</v>
      </c>
    </row>
    <row r="47" spans="1:29" ht="15" customHeight="1" x14ac:dyDescent="0.25">
      <c r="A47" s="4"/>
      <c r="B47" s="22" t="s">
        <v>7</v>
      </c>
      <c r="C47" s="42"/>
      <c r="D47" s="130">
        <v>407</v>
      </c>
      <c r="E47" s="130">
        <v>829.8</v>
      </c>
      <c r="F47" s="37"/>
      <c r="G47" s="105">
        <v>404.40000000000003</v>
      </c>
      <c r="H47" s="105">
        <v>848.7</v>
      </c>
      <c r="I47" s="37"/>
      <c r="J47" s="105">
        <v>1686.8000000000002</v>
      </c>
      <c r="K47" s="105">
        <v>1779.6000000000001</v>
      </c>
      <c r="L47" s="24"/>
      <c r="M47" s="105">
        <v>216.10000000000002</v>
      </c>
      <c r="N47" s="105">
        <v>441.1</v>
      </c>
      <c r="O47" s="37"/>
      <c r="P47" s="105">
        <v>214.9</v>
      </c>
      <c r="Q47" s="105">
        <v>454</v>
      </c>
      <c r="R47" s="37"/>
      <c r="S47" s="105">
        <v>916.2</v>
      </c>
      <c r="T47" s="105">
        <v>951.90000000000009</v>
      </c>
      <c r="U47" s="24"/>
      <c r="V47" s="105">
        <v>190.8</v>
      </c>
      <c r="W47" s="105">
        <v>388.6</v>
      </c>
      <c r="X47" s="37"/>
      <c r="Y47" s="105">
        <v>189.5</v>
      </c>
      <c r="Z47" s="105">
        <v>394.70000000000005</v>
      </c>
      <c r="AA47" s="37"/>
      <c r="AB47" s="105">
        <v>770.6</v>
      </c>
      <c r="AC47" s="105">
        <v>827.7</v>
      </c>
    </row>
    <row r="48" spans="1:29" ht="15" customHeight="1" x14ac:dyDescent="0.25">
      <c r="D48" s="43"/>
      <c r="E48" s="43"/>
      <c r="G48" s="43"/>
      <c r="H48" s="43"/>
      <c r="J48" s="44"/>
      <c r="K48" s="44"/>
      <c r="M48" s="43"/>
      <c r="N48" s="43"/>
      <c r="P48" s="43"/>
      <c r="Q48" s="43"/>
      <c r="R48" s="5"/>
      <c r="S48" s="44"/>
      <c r="T48" s="44"/>
      <c r="V48" s="43"/>
      <c r="W48" s="43"/>
      <c r="X48" s="5"/>
      <c r="Y48" s="43"/>
      <c r="Z48" s="43"/>
      <c r="AA48" s="5"/>
      <c r="AB48" s="44"/>
      <c r="AC48" s="44"/>
    </row>
    <row r="49" spans="1:35" ht="15" customHeight="1" x14ac:dyDescent="0.25">
      <c r="A49" s="26" t="s">
        <v>70</v>
      </c>
      <c r="B49" s="14" t="s">
        <v>15</v>
      </c>
      <c r="C49" s="14"/>
      <c r="D49" s="25"/>
      <c r="E49" s="25"/>
      <c r="G49" s="25"/>
      <c r="H49" s="25"/>
      <c r="J49" s="25"/>
      <c r="K49" s="25"/>
      <c r="M49" s="25"/>
      <c r="N49" s="25"/>
      <c r="P49" s="25"/>
      <c r="Q49" s="25"/>
      <c r="R49" s="5"/>
      <c r="S49" s="25"/>
      <c r="T49" s="25"/>
      <c r="V49" s="25"/>
      <c r="W49" s="25"/>
      <c r="X49" s="5"/>
      <c r="Y49" s="25"/>
      <c r="Z49" s="25"/>
      <c r="AA49" s="5"/>
      <c r="AB49" s="25"/>
      <c r="AC49" s="25"/>
    </row>
    <row r="50" spans="1:35" ht="15" customHeight="1" x14ac:dyDescent="0.25">
      <c r="B50" s="17" t="s">
        <v>1</v>
      </c>
      <c r="C50" s="45"/>
      <c r="D50" s="46">
        <v>108.3</v>
      </c>
      <c r="E50" s="46">
        <v>61.2</v>
      </c>
      <c r="G50" s="108">
        <v>93.8</v>
      </c>
      <c r="H50" s="108">
        <v>69.099999999999994</v>
      </c>
      <c r="J50" s="108">
        <v>73.2</v>
      </c>
      <c r="K50" s="108">
        <v>79.5</v>
      </c>
      <c r="L50" s="47"/>
      <c r="M50" s="108">
        <v>109.9</v>
      </c>
      <c r="N50" s="108">
        <v>57.8</v>
      </c>
      <c r="P50" s="108">
        <v>85.9</v>
      </c>
      <c r="Q50" s="108">
        <v>63.9</v>
      </c>
      <c r="R50" s="5"/>
      <c r="S50" s="108">
        <v>71.7</v>
      </c>
      <c r="T50" s="108">
        <v>74.5</v>
      </c>
      <c r="U50" s="47"/>
      <c r="V50" s="108">
        <v>106.7</v>
      </c>
      <c r="W50" s="108">
        <v>65.049817123433783</v>
      </c>
      <c r="X50" s="5"/>
      <c r="Y50" s="108">
        <v>103.6</v>
      </c>
      <c r="Z50" s="108">
        <v>75.628560707367953</v>
      </c>
      <c r="AA50" s="5"/>
      <c r="AB50" s="108">
        <v>75.099999999999994</v>
      </c>
      <c r="AC50" s="108">
        <v>85.5</v>
      </c>
      <c r="AI50" s="47">
        <f>ROUND(AB50,1)</f>
        <v>75.099999999999994</v>
      </c>
    </row>
    <row r="51" spans="1:35" ht="15" customHeight="1" x14ac:dyDescent="0.25">
      <c r="B51" s="17" t="s">
        <v>2</v>
      </c>
      <c r="C51" s="45"/>
      <c r="D51" s="46">
        <v>42.9</v>
      </c>
      <c r="E51" s="46">
        <v>47.1</v>
      </c>
      <c r="G51" s="108">
        <v>42.7</v>
      </c>
      <c r="H51" s="108">
        <v>49.7</v>
      </c>
      <c r="J51" s="108">
        <v>51.300000000000004</v>
      </c>
      <c r="K51" s="108">
        <v>53</v>
      </c>
      <c r="L51" s="47"/>
      <c r="M51" s="108">
        <v>32.299999999999997</v>
      </c>
      <c r="N51" s="108">
        <v>41.8</v>
      </c>
      <c r="P51" s="108">
        <v>36.1</v>
      </c>
      <c r="Q51" s="108">
        <v>46.2</v>
      </c>
      <c r="R51" s="5"/>
      <c r="S51" s="108">
        <v>50</v>
      </c>
      <c r="T51" s="108">
        <v>51.2</v>
      </c>
      <c r="U51" s="47"/>
      <c r="V51" s="108">
        <v>176.7</v>
      </c>
      <c r="W51" s="108">
        <v>108.34076674635611</v>
      </c>
      <c r="X51" s="5"/>
      <c r="Y51" s="108">
        <v>138.5</v>
      </c>
      <c r="Z51" s="108">
        <v>104.38031901888552</v>
      </c>
      <c r="AA51" s="5"/>
      <c r="AB51" s="108">
        <v>65.7</v>
      </c>
      <c r="AC51" s="108">
        <v>73.099999999999994</v>
      </c>
      <c r="AI51" s="47">
        <f t="shared" ref="AI51:AI56" si="0">ROUND(AB51,1)</f>
        <v>65.7</v>
      </c>
    </row>
    <row r="52" spans="1:35" ht="15" customHeight="1" x14ac:dyDescent="0.25">
      <c r="B52" s="17" t="s">
        <v>3</v>
      </c>
      <c r="C52" s="45"/>
      <c r="D52" s="46">
        <v>51.6</v>
      </c>
      <c r="E52" s="46">
        <v>54.8</v>
      </c>
      <c r="G52" s="108">
        <v>49.7</v>
      </c>
      <c r="H52" s="108">
        <v>52.1</v>
      </c>
      <c r="J52" s="108">
        <v>53.400000000000006</v>
      </c>
      <c r="K52" s="108">
        <v>54.400000000000006</v>
      </c>
      <c r="L52" s="47"/>
      <c r="M52" s="108">
        <v>53.5</v>
      </c>
      <c r="N52" s="108">
        <v>56</v>
      </c>
      <c r="P52" s="108">
        <v>50.7</v>
      </c>
      <c r="Q52" s="108">
        <v>52.2</v>
      </c>
      <c r="R52" s="5"/>
      <c r="S52" s="108">
        <v>53.8</v>
      </c>
      <c r="T52" s="108">
        <v>55</v>
      </c>
      <c r="U52" s="47"/>
      <c r="V52" s="108">
        <v>46.8</v>
      </c>
      <c r="W52" s="108">
        <v>51.703736693451361</v>
      </c>
      <c r="X52" s="5"/>
      <c r="Y52" s="108">
        <v>47.3</v>
      </c>
      <c r="Z52" s="108">
        <v>51.722469782204897</v>
      </c>
      <c r="AA52" s="5"/>
      <c r="AB52" s="108">
        <v>52.3</v>
      </c>
      <c r="AC52" s="108">
        <v>52.900000000000006</v>
      </c>
      <c r="AI52" s="47">
        <f t="shared" si="0"/>
        <v>52.3</v>
      </c>
    </row>
    <row r="53" spans="1:35" ht="15" customHeight="1" x14ac:dyDescent="0.25">
      <c r="A53" s="48"/>
      <c r="B53" s="17" t="s">
        <v>4</v>
      </c>
      <c r="C53" s="49"/>
      <c r="D53" s="50">
        <v>56.1</v>
      </c>
      <c r="E53" s="50">
        <v>59.5</v>
      </c>
      <c r="G53" s="109">
        <v>61.4</v>
      </c>
      <c r="H53" s="109">
        <v>62.9</v>
      </c>
      <c r="J53" s="109">
        <v>61.6</v>
      </c>
      <c r="K53" s="109">
        <v>65.900000000000006</v>
      </c>
      <c r="L53" s="47"/>
      <c r="M53" s="109">
        <v>58</v>
      </c>
      <c r="N53" s="109">
        <v>61</v>
      </c>
      <c r="P53" s="109">
        <v>64.2</v>
      </c>
      <c r="Q53" s="109">
        <v>64.900000000000006</v>
      </c>
      <c r="R53" s="5"/>
      <c r="S53" s="109">
        <v>63.2</v>
      </c>
      <c r="T53" s="109">
        <v>67.400000000000006</v>
      </c>
      <c r="U53" s="47"/>
      <c r="V53" s="109">
        <v>54.3</v>
      </c>
      <c r="W53" s="109">
        <v>58.04832394075067</v>
      </c>
      <c r="X53" s="5"/>
      <c r="Y53" s="109">
        <v>58.9</v>
      </c>
      <c r="Z53" s="109">
        <v>61.120229910354887</v>
      </c>
      <c r="AA53" s="5"/>
      <c r="AB53" s="109">
        <v>60.2</v>
      </c>
      <c r="AC53" s="109">
        <v>64.600000000000009</v>
      </c>
      <c r="AI53" s="47">
        <f t="shared" si="0"/>
        <v>60.2</v>
      </c>
    </row>
    <row r="54" spans="1:35" ht="15" customHeight="1" x14ac:dyDescent="0.25">
      <c r="B54" s="17" t="s">
        <v>5</v>
      </c>
      <c r="C54" s="45"/>
      <c r="D54" s="46">
        <v>81.8</v>
      </c>
      <c r="E54" s="46">
        <v>73.900000000000006</v>
      </c>
      <c r="G54" s="108">
        <v>76.099999999999994</v>
      </c>
      <c r="H54" s="108">
        <v>78.2</v>
      </c>
      <c r="J54" s="108">
        <v>82.199999999999989</v>
      </c>
      <c r="K54" s="108">
        <v>81.399999999999991</v>
      </c>
      <c r="L54" s="47"/>
      <c r="M54" s="108">
        <v>85.6</v>
      </c>
      <c r="N54" s="108">
        <v>78.5</v>
      </c>
      <c r="P54" s="108">
        <v>80.900000000000006</v>
      </c>
      <c r="Q54" s="108">
        <v>83.3</v>
      </c>
      <c r="R54" s="5"/>
      <c r="S54" s="108">
        <v>86.8</v>
      </c>
      <c r="T54" s="108">
        <v>87.7</v>
      </c>
      <c r="U54" s="47"/>
      <c r="V54" s="108">
        <v>77.8</v>
      </c>
      <c r="W54" s="108">
        <v>69.037287919369987</v>
      </c>
      <c r="X54" s="5"/>
      <c r="Y54" s="108">
        <v>71.099999999999994</v>
      </c>
      <c r="Z54" s="108">
        <v>72.870574190779237</v>
      </c>
      <c r="AA54" s="5"/>
      <c r="AB54" s="108">
        <v>77.5</v>
      </c>
      <c r="AC54" s="108">
        <v>74.7</v>
      </c>
      <c r="AI54" s="47">
        <f t="shared" si="0"/>
        <v>77.5</v>
      </c>
    </row>
    <row r="55" spans="1:35" ht="15" customHeight="1" x14ac:dyDescent="0.25">
      <c r="B55" s="17" t="s">
        <v>6</v>
      </c>
      <c r="C55" s="45"/>
      <c r="D55" s="51">
        <v>55.9</v>
      </c>
      <c r="E55" s="51">
        <v>52.2</v>
      </c>
      <c r="G55" s="110">
        <v>45.9</v>
      </c>
      <c r="H55" s="110">
        <v>48.5</v>
      </c>
      <c r="J55" s="110">
        <v>54.7</v>
      </c>
      <c r="K55" s="110">
        <v>54.300000000000004</v>
      </c>
      <c r="L55" s="47"/>
      <c r="M55" s="110">
        <v>46.5</v>
      </c>
      <c r="N55" s="110">
        <v>45.1</v>
      </c>
      <c r="P55" s="110">
        <v>44.4</v>
      </c>
      <c r="Q55" s="110">
        <v>48.1</v>
      </c>
      <c r="R55" s="5"/>
      <c r="S55" s="110">
        <v>56</v>
      </c>
      <c r="T55" s="110">
        <v>54.8</v>
      </c>
      <c r="U55" s="47"/>
      <c r="V55" s="110">
        <v>75.900000000000006</v>
      </c>
      <c r="W55" s="110">
        <v>68.238059985496946</v>
      </c>
      <c r="X55" s="5"/>
      <c r="Y55" s="110">
        <v>48.6</v>
      </c>
      <c r="Z55" s="110">
        <v>49.20524506298306</v>
      </c>
      <c r="AA55" s="5"/>
      <c r="AB55" s="110">
        <v>52.4</v>
      </c>
      <c r="AC55" s="110">
        <v>53.300000000000004</v>
      </c>
      <c r="AI55" s="47">
        <f t="shared" si="0"/>
        <v>52.4</v>
      </c>
    </row>
    <row r="56" spans="1:35" ht="15" customHeight="1" x14ac:dyDescent="0.25">
      <c r="B56" s="22" t="s">
        <v>7</v>
      </c>
      <c r="C56" s="45"/>
      <c r="D56" s="46">
        <v>63.5</v>
      </c>
      <c r="E56" s="46">
        <v>59.3</v>
      </c>
      <c r="G56" s="108">
        <v>62.1</v>
      </c>
      <c r="H56" s="108">
        <v>61.7</v>
      </c>
      <c r="J56" s="108">
        <v>63.2</v>
      </c>
      <c r="K56" s="108">
        <v>66.3</v>
      </c>
      <c r="L56" s="47"/>
      <c r="M56" s="108">
        <v>61.6</v>
      </c>
      <c r="N56" s="108">
        <v>57.5</v>
      </c>
      <c r="P56" s="108">
        <v>61.1</v>
      </c>
      <c r="Q56" s="108">
        <v>60.8</v>
      </c>
      <c r="R56" s="5"/>
      <c r="S56" s="108">
        <v>63.5</v>
      </c>
      <c r="T56" s="108">
        <v>65.8</v>
      </c>
      <c r="U56" s="47"/>
      <c r="V56" s="108">
        <v>65.7</v>
      </c>
      <c r="W56" s="108">
        <v>61.509089672768035</v>
      </c>
      <c r="X56" s="5"/>
      <c r="Y56" s="108">
        <v>63.2</v>
      </c>
      <c r="Z56" s="108">
        <v>62.747934266730596</v>
      </c>
      <c r="AA56" s="5"/>
      <c r="AB56" s="108">
        <v>62.8</v>
      </c>
      <c r="AC56" s="108">
        <v>66.900000000000006</v>
      </c>
      <c r="AI56" s="47">
        <f t="shared" si="0"/>
        <v>62.8</v>
      </c>
    </row>
    <row r="57" spans="1:35" ht="15" customHeight="1" x14ac:dyDescent="0.25">
      <c r="B57" s="16"/>
      <c r="C57" s="16"/>
      <c r="D57" s="43"/>
      <c r="E57" s="43"/>
      <c r="G57" s="43"/>
      <c r="H57" s="43"/>
      <c r="J57" s="44"/>
      <c r="K57" s="44"/>
      <c r="M57" s="43"/>
      <c r="N57" s="43"/>
      <c r="P57" s="43"/>
      <c r="Q57" s="43"/>
      <c r="R57" s="5"/>
      <c r="S57" s="44"/>
      <c r="T57" s="44"/>
      <c r="V57" s="43"/>
      <c r="W57" s="43"/>
      <c r="X57" s="5"/>
      <c r="Y57" s="43"/>
      <c r="Z57" s="43"/>
      <c r="AA57" s="5"/>
      <c r="AB57" s="44"/>
      <c r="AC57" s="44"/>
    </row>
    <row r="58" spans="1:35" ht="15" customHeight="1" x14ac:dyDescent="0.25">
      <c r="A58" s="26" t="s">
        <v>70</v>
      </c>
      <c r="B58" s="14" t="s">
        <v>16</v>
      </c>
      <c r="C58" s="14"/>
      <c r="D58" s="15"/>
      <c r="E58" s="15"/>
      <c r="G58" s="15"/>
      <c r="H58" s="15"/>
      <c r="J58" s="15"/>
      <c r="K58" s="15"/>
      <c r="M58" s="15"/>
      <c r="N58" s="15"/>
      <c r="P58" s="15"/>
      <c r="Q58" s="15"/>
      <c r="R58" s="5"/>
      <c r="S58" s="15"/>
      <c r="T58" s="15"/>
      <c r="V58" s="15"/>
      <c r="W58" s="15"/>
      <c r="X58" s="5"/>
      <c r="Y58" s="15"/>
      <c r="Z58" s="15"/>
      <c r="AA58" s="5"/>
      <c r="AB58" s="15"/>
      <c r="AC58" s="15"/>
    </row>
    <row r="59" spans="1:35" ht="15" customHeight="1" x14ac:dyDescent="0.25">
      <c r="B59" s="17" t="s">
        <v>1</v>
      </c>
      <c r="C59" s="52"/>
      <c r="D59" s="130">
        <v>96.1</v>
      </c>
      <c r="E59" s="130">
        <v>251.2</v>
      </c>
      <c r="G59" s="105">
        <v>91.800000000000011</v>
      </c>
      <c r="H59" s="105">
        <v>220.20000000000002</v>
      </c>
      <c r="J59" s="105">
        <v>332.90000000000003</v>
      </c>
      <c r="K59" s="105">
        <v>394.6</v>
      </c>
      <c r="M59" s="105">
        <v>48.900000000000006</v>
      </c>
      <c r="N59" s="105">
        <v>132.70000000000002</v>
      </c>
      <c r="P59" s="105">
        <v>47.1</v>
      </c>
      <c r="Q59" s="105">
        <v>111.80000000000001</v>
      </c>
      <c r="R59" s="5"/>
      <c r="S59" s="105">
        <v>188.8</v>
      </c>
      <c r="T59" s="105">
        <v>211</v>
      </c>
      <c r="V59" s="105">
        <v>47.2</v>
      </c>
      <c r="W59" s="105">
        <v>118.5</v>
      </c>
      <c r="X59" s="5"/>
      <c r="Y59" s="105">
        <v>44.6</v>
      </c>
      <c r="Z59" s="105">
        <v>108.30000000000001</v>
      </c>
      <c r="AA59" s="5"/>
      <c r="AB59" s="105">
        <v>144.1</v>
      </c>
      <c r="AC59" s="105">
        <v>183.60000000000002</v>
      </c>
    </row>
    <row r="60" spans="1:35" ht="15" customHeight="1" x14ac:dyDescent="0.25">
      <c r="B60" s="17" t="s">
        <v>2</v>
      </c>
      <c r="C60" s="52"/>
      <c r="D60" s="130">
        <v>12.6</v>
      </c>
      <c r="E60" s="130">
        <v>25</v>
      </c>
      <c r="G60" s="105">
        <v>12.5</v>
      </c>
      <c r="H60" s="105">
        <v>22.8</v>
      </c>
      <c r="J60" s="105">
        <v>41.900000000000006</v>
      </c>
      <c r="K60" s="105">
        <v>46.5</v>
      </c>
      <c r="M60" s="105">
        <v>11.100000000000001</v>
      </c>
      <c r="N60" s="105">
        <v>22</v>
      </c>
      <c r="P60" s="105">
        <v>10.4</v>
      </c>
      <c r="Q60" s="105">
        <v>20.400000000000002</v>
      </c>
      <c r="R60" s="5"/>
      <c r="S60" s="105">
        <v>38</v>
      </c>
      <c r="T60" s="105">
        <v>41.1</v>
      </c>
      <c r="V60" s="105">
        <v>1.5</v>
      </c>
      <c r="W60" s="105">
        <v>2.9000000000000004</v>
      </c>
      <c r="X60" s="5"/>
      <c r="Y60" s="105">
        <v>2.1</v>
      </c>
      <c r="Z60" s="105">
        <v>2.3000000000000003</v>
      </c>
      <c r="AA60" s="5"/>
      <c r="AB60" s="105">
        <v>3.9000000000000004</v>
      </c>
      <c r="AC60" s="105">
        <v>5.4</v>
      </c>
    </row>
    <row r="61" spans="1:35" ht="15" customHeight="1" x14ac:dyDescent="0.25">
      <c r="B61" s="17" t="s">
        <v>3</v>
      </c>
      <c r="C61" s="52"/>
      <c r="D61" s="130">
        <v>30</v>
      </c>
      <c r="E61" s="130">
        <v>70.7</v>
      </c>
      <c r="G61" s="105">
        <v>30.200000000000003</v>
      </c>
      <c r="H61" s="105">
        <v>62.7</v>
      </c>
      <c r="J61" s="105">
        <v>118.7</v>
      </c>
      <c r="K61" s="105">
        <v>121.80000000000001</v>
      </c>
      <c r="M61" s="105">
        <v>21.400000000000002</v>
      </c>
      <c r="N61" s="105">
        <v>50</v>
      </c>
      <c r="P61" s="105">
        <v>21.5</v>
      </c>
      <c r="Q61" s="105">
        <v>44.5</v>
      </c>
      <c r="R61" s="5"/>
      <c r="S61" s="105">
        <v>83.300000000000011</v>
      </c>
      <c r="T61" s="105">
        <v>86.4</v>
      </c>
      <c r="V61" s="105">
        <v>8.6</v>
      </c>
      <c r="W61" s="105">
        <v>20.6</v>
      </c>
      <c r="X61" s="5"/>
      <c r="Y61" s="105">
        <v>8.6</v>
      </c>
      <c r="Z61" s="105">
        <v>18.2</v>
      </c>
      <c r="AA61" s="5"/>
      <c r="AB61" s="105">
        <v>35.4</v>
      </c>
      <c r="AC61" s="105">
        <v>35.4</v>
      </c>
    </row>
    <row r="62" spans="1:35" ht="15" customHeight="1" x14ac:dyDescent="0.25">
      <c r="B62" s="17" t="s">
        <v>4</v>
      </c>
      <c r="C62" s="54"/>
      <c r="D62" s="62">
        <v>226.9</v>
      </c>
      <c r="E62" s="62">
        <v>457.5</v>
      </c>
      <c r="G62" s="111">
        <v>236.70000000000002</v>
      </c>
      <c r="H62" s="111">
        <v>517.30000000000007</v>
      </c>
      <c r="J62" s="111">
        <v>927.80000000000007</v>
      </c>
      <c r="K62" s="111">
        <v>1012.2</v>
      </c>
      <c r="M62" s="111">
        <v>107.4</v>
      </c>
      <c r="N62" s="111">
        <v>220.8</v>
      </c>
      <c r="P62" s="111">
        <v>107.5</v>
      </c>
      <c r="Q62" s="111">
        <v>242</v>
      </c>
      <c r="R62" s="5"/>
      <c r="S62" s="111">
        <v>439.3</v>
      </c>
      <c r="T62" s="111">
        <v>472.8</v>
      </c>
      <c r="V62" s="111">
        <v>119.5</v>
      </c>
      <c r="W62" s="111">
        <v>236.70000000000002</v>
      </c>
      <c r="X62" s="5"/>
      <c r="Y62" s="111">
        <v>129.20000000000002</v>
      </c>
      <c r="Z62" s="111">
        <v>275.3</v>
      </c>
      <c r="AA62" s="5"/>
      <c r="AB62" s="111">
        <v>488.5</v>
      </c>
      <c r="AC62" s="111">
        <v>539.4</v>
      </c>
    </row>
    <row r="63" spans="1:35" ht="15" customHeight="1" x14ac:dyDescent="0.25">
      <c r="B63" s="17" t="s">
        <v>6</v>
      </c>
      <c r="C63" s="52"/>
      <c r="D63" s="131">
        <v>68.900000000000006</v>
      </c>
      <c r="E63" s="131">
        <v>160.30000000000001</v>
      </c>
      <c r="G63" s="107">
        <v>76.2</v>
      </c>
      <c r="H63" s="107">
        <v>157.10000000000002</v>
      </c>
      <c r="J63" s="107">
        <v>277.5</v>
      </c>
      <c r="K63" s="107">
        <v>294</v>
      </c>
      <c r="M63" s="107">
        <v>46.6</v>
      </c>
      <c r="N63" s="107">
        <v>103.4</v>
      </c>
      <c r="P63" s="107">
        <v>51.6</v>
      </c>
      <c r="Q63" s="107">
        <v>99.300000000000011</v>
      </c>
      <c r="R63" s="5"/>
      <c r="S63" s="107">
        <v>182.70000000000002</v>
      </c>
      <c r="T63" s="107">
        <v>189.9</v>
      </c>
      <c r="V63" s="107">
        <v>22.3</v>
      </c>
      <c r="W63" s="107">
        <v>56.900000000000006</v>
      </c>
      <c r="X63" s="5"/>
      <c r="Y63" s="107">
        <v>24.6</v>
      </c>
      <c r="Z63" s="107">
        <v>57.7</v>
      </c>
      <c r="AA63" s="5"/>
      <c r="AB63" s="107">
        <v>94.800000000000011</v>
      </c>
      <c r="AC63" s="107">
        <v>104.10000000000001</v>
      </c>
    </row>
    <row r="64" spans="1:35" ht="15" customHeight="1" x14ac:dyDescent="0.25">
      <c r="B64" s="22" t="s">
        <v>7</v>
      </c>
      <c r="C64" s="52"/>
      <c r="D64" s="130">
        <v>434.7</v>
      </c>
      <c r="E64" s="130">
        <v>964.9</v>
      </c>
      <c r="G64" s="105">
        <v>447.5</v>
      </c>
      <c r="H64" s="105">
        <v>980.30000000000007</v>
      </c>
      <c r="J64" s="105">
        <v>1698.8000000000002</v>
      </c>
      <c r="K64" s="105">
        <v>1869</v>
      </c>
      <c r="M64" s="105">
        <v>235.5</v>
      </c>
      <c r="N64" s="105">
        <v>529.1</v>
      </c>
      <c r="P64" s="105">
        <v>238.3</v>
      </c>
      <c r="Q64" s="105">
        <v>518.1</v>
      </c>
      <c r="R64" s="5"/>
      <c r="S64" s="105">
        <v>932.1</v>
      </c>
      <c r="T64" s="105">
        <v>1001.1</v>
      </c>
      <c r="V64" s="105">
        <v>199.20000000000002</v>
      </c>
      <c r="W64" s="105">
        <v>435.70000000000005</v>
      </c>
      <c r="X64" s="5"/>
      <c r="Y64" s="105">
        <v>209.20000000000002</v>
      </c>
      <c r="Z64" s="105">
        <v>462.1</v>
      </c>
      <c r="AA64" s="5"/>
      <c r="AB64" s="105">
        <v>766.7</v>
      </c>
      <c r="AC64" s="105">
        <v>867.90000000000009</v>
      </c>
    </row>
    <row r="65" spans="1:29" ht="15" customHeight="1" x14ac:dyDescent="0.25">
      <c r="B65" s="16"/>
      <c r="C65" s="16"/>
      <c r="D65" s="130"/>
      <c r="E65" s="130"/>
      <c r="G65" s="44"/>
      <c r="H65" s="44"/>
      <c r="J65" s="44"/>
      <c r="K65" s="44"/>
      <c r="M65" s="44"/>
      <c r="N65" s="44"/>
      <c r="P65" s="44"/>
      <c r="Q65" s="44"/>
      <c r="R65" s="5"/>
      <c r="S65" s="44"/>
      <c r="T65" s="44"/>
      <c r="V65" s="44"/>
      <c r="W65" s="44"/>
      <c r="X65" s="5"/>
      <c r="Y65" s="44"/>
      <c r="Z65" s="44"/>
      <c r="AA65" s="5"/>
      <c r="AB65" s="44"/>
      <c r="AC65" s="44"/>
    </row>
    <row r="66" spans="1:29" ht="15" customHeight="1" x14ac:dyDescent="0.25">
      <c r="A66" s="26" t="s">
        <v>70</v>
      </c>
      <c r="B66" s="14" t="s">
        <v>17</v>
      </c>
      <c r="C66" s="14"/>
      <c r="D66" s="132"/>
      <c r="E66" s="132"/>
      <c r="G66" s="57"/>
      <c r="H66" s="57"/>
      <c r="J66" s="25"/>
      <c r="K66" s="25"/>
      <c r="M66" s="57"/>
      <c r="N66" s="57"/>
      <c r="P66" s="57"/>
      <c r="Q66" s="57"/>
      <c r="R66" s="5"/>
      <c r="S66" s="25"/>
      <c r="T66" s="25"/>
      <c r="V66" s="57"/>
      <c r="W66" s="57"/>
      <c r="X66" s="5"/>
      <c r="Y66" s="57"/>
      <c r="Z66" s="57"/>
      <c r="AA66" s="5"/>
      <c r="AB66" s="25"/>
      <c r="AC66" s="25"/>
    </row>
    <row r="67" spans="1:29" ht="15" customHeight="1" x14ac:dyDescent="0.25">
      <c r="B67" s="17" t="s">
        <v>1</v>
      </c>
      <c r="C67" s="52"/>
      <c r="D67" s="130">
        <v>14.9</v>
      </c>
      <c r="E67" s="130">
        <v>62.3</v>
      </c>
      <c r="G67" s="105">
        <v>12.9</v>
      </c>
      <c r="H67" s="105">
        <v>60.7</v>
      </c>
      <c r="J67" s="105">
        <v>69.5</v>
      </c>
      <c r="K67" s="105">
        <v>80.2</v>
      </c>
      <c r="L67" s="58"/>
      <c r="M67" s="105">
        <v>8</v>
      </c>
      <c r="N67" s="105">
        <v>35.9</v>
      </c>
      <c r="P67" s="105">
        <v>7</v>
      </c>
      <c r="Q67" s="105">
        <v>33.800000000000004</v>
      </c>
      <c r="R67" s="5"/>
      <c r="S67" s="105">
        <v>38.5</v>
      </c>
      <c r="T67" s="105">
        <v>45.2</v>
      </c>
      <c r="U67" s="58"/>
      <c r="V67" s="105">
        <v>6.9</v>
      </c>
      <c r="W67" s="105">
        <v>26.3</v>
      </c>
      <c r="X67" s="5"/>
      <c r="Y67" s="105">
        <v>5.9</v>
      </c>
      <c r="Z67" s="105">
        <v>26.8</v>
      </c>
      <c r="AA67" s="5"/>
      <c r="AB67" s="105">
        <v>31</v>
      </c>
      <c r="AC67" s="105">
        <v>35</v>
      </c>
    </row>
    <row r="68" spans="1:29" ht="15" customHeight="1" x14ac:dyDescent="0.25">
      <c r="B68" s="17" t="s">
        <v>4</v>
      </c>
      <c r="C68" s="54"/>
      <c r="D68" s="62">
        <v>23.4</v>
      </c>
      <c r="E68" s="62">
        <v>26</v>
      </c>
      <c r="G68" s="111">
        <v>5.9</v>
      </c>
      <c r="H68" s="111">
        <v>37.200000000000003</v>
      </c>
      <c r="J68" s="111">
        <v>13.3</v>
      </c>
      <c r="K68" s="111">
        <v>40.800000000000004</v>
      </c>
      <c r="L68" s="58"/>
      <c r="M68" s="111">
        <v>11.200000000000001</v>
      </c>
      <c r="N68" s="111">
        <v>12.100000000000001</v>
      </c>
      <c r="P68" s="111">
        <v>2.6</v>
      </c>
      <c r="Q68" s="111">
        <v>19.200000000000003</v>
      </c>
      <c r="R68" s="5"/>
      <c r="S68" s="111">
        <v>6.3000000000000007</v>
      </c>
      <c r="T68" s="111">
        <v>21.200000000000003</v>
      </c>
      <c r="U68" s="58"/>
      <c r="V68" s="111">
        <v>12.200000000000001</v>
      </c>
      <c r="W68" s="111">
        <v>13.8</v>
      </c>
      <c r="X68" s="5"/>
      <c r="Y68" s="111">
        <v>3.3000000000000003</v>
      </c>
      <c r="Z68" s="111">
        <v>17.900000000000002</v>
      </c>
      <c r="AA68" s="5"/>
      <c r="AB68" s="111">
        <v>7</v>
      </c>
      <c r="AC68" s="111">
        <v>19.600000000000001</v>
      </c>
    </row>
    <row r="69" spans="1:29" ht="15" customHeight="1" x14ac:dyDescent="0.25">
      <c r="B69" s="17" t="s">
        <v>6</v>
      </c>
      <c r="C69" s="52"/>
      <c r="D69" s="131">
        <v>0</v>
      </c>
      <c r="E69" s="131">
        <v>1.6</v>
      </c>
      <c r="G69" s="107">
        <v>0.5</v>
      </c>
      <c r="H69" s="107">
        <v>3.9000000000000004</v>
      </c>
      <c r="J69" s="107">
        <v>5.7</v>
      </c>
      <c r="K69" s="107">
        <v>5.7</v>
      </c>
      <c r="L69" s="58"/>
      <c r="M69" s="107">
        <v>0</v>
      </c>
      <c r="N69" s="107">
        <v>1.3</v>
      </c>
      <c r="P69" s="107">
        <v>0.30000000000000004</v>
      </c>
      <c r="Q69" s="107">
        <v>2.9000000000000004</v>
      </c>
      <c r="R69" s="5"/>
      <c r="S69" s="107">
        <v>4.2</v>
      </c>
      <c r="T69" s="107">
        <v>4.3</v>
      </c>
      <c r="U69" s="58"/>
      <c r="V69" s="107">
        <v>0</v>
      </c>
      <c r="W69" s="107">
        <v>0.2</v>
      </c>
      <c r="X69" s="5"/>
      <c r="Y69" s="107">
        <v>0.1</v>
      </c>
      <c r="Z69" s="107">
        <v>1</v>
      </c>
      <c r="AA69" s="5"/>
      <c r="AB69" s="107">
        <v>1.5</v>
      </c>
      <c r="AC69" s="107">
        <v>1.4000000000000001</v>
      </c>
    </row>
    <row r="70" spans="1:29" ht="15" customHeight="1" x14ac:dyDescent="0.25">
      <c r="B70" s="22" t="s">
        <v>7</v>
      </c>
      <c r="C70" s="52"/>
      <c r="D70" s="130">
        <v>38.5</v>
      </c>
      <c r="E70" s="130">
        <v>89.9</v>
      </c>
      <c r="G70" s="105">
        <v>19.400000000000002</v>
      </c>
      <c r="H70" s="105">
        <v>101.9</v>
      </c>
      <c r="J70" s="105">
        <v>88.5</v>
      </c>
      <c r="K70" s="105">
        <v>127</v>
      </c>
      <c r="L70" s="58"/>
      <c r="M70" s="105">
        <v>19.3</v>
      </c>
      <c r="N70" s="105">
        <v>49.400000000000006</v>
      </c>
      <c r="P70" s="105">
        <v>10</v>
      </c>
      <c r="Q70" s="105">
        <v>56</v>
      </c>
      <c r="R70" s="5"/>
      <c r="S70" s="105">
        <v>49</v>
      </c>
      <c r="T70" s="105">
        <v>71</v>
      </c>
      <c r="U70" s="58"/>
      <c r="V70" s="105">
        <v>19.200000000000003</v>
      </c>
      <c r="W70" s="105">
        <v>40.400000000000006</v>
      </c>
      <c r="X70" s="5"/>
      <c r="Y70" s="105">
        <v>9.4</v>
      </c>
      <c r="Z70" s="105">
        <v>45.800000000000004</v>
      </c>
      <c r="AA70" s="5"/>
      <c r="AB70" s="105">
        <v>39.5</v>
      </c>
      <c r="AC70" s="105">
        <v>56</v>
      </c>
    </row>
    <row r="71" spans="1:29" ht="15" customHeight="1" x14ac:dyDescent="0.15">
      <c r="A71" s="4"/>
      <c r="B71" s="4"/>
      <c r="C71" s="4"/>
      <c r="D71" s="59"/>
      <c r="E71" s="59"/>
      <c r="G71" s="59"/>
      <c r="H71" s="59"/>
      <c r="J71" s="4"/>
      <c r="K71" s="4"/>
      <c r="M71" s="59"/>
      <c r="N71" s="59"/>
      <c r="P71" s="59"/>
      <c r="Q71" s="59"/>
      <c r="R71" s="5"/>
      <c r="V71" s="59"/>
      <c r="W71" s="59"/>
      <c r="X71" s="5"/>
      <c r="Y71" s="59"/>
      <c r="Z71" s="59"/>
      <c r="AA71" s="5"/>
    </row>
    <row r="72" spans="1:29" ht="15" customHeight="1" x14ac:dyDescent="0.15">
      <c r="A72" s="4"/>
      <c r="B72" s="4"/>
      <c r="C72" s="4"/>
      <c r="D72" s="59"/>
      <c r="E72" s="59"/>
      <c r="G72" s="59"/>
      <c r="H72" s="59"/>
      <c r="J72" s="4"/>
      <c r="K72" s="4"/>
      <c r="M72" s="59"/>
      <c r="N72" s="59"/>
      <c r="P72" s="59"/>
      <c r="Q72" s="59"/>
      <c r="R72" s="5"/>
      <c r="V72" s="59"/>
      <c r="W72" s="59"/>
      <c r="X72" s="5"/>
      <c r="Y72" s="59"/>
      <c r="Z72" s="59"/>
      <c r="AA72" s="5"/>
    </row>
    <row r="73" spans="1:29" ht="15" customHeight="1" x14ac:dyDescent="0.25">
      <c r="A73" s="26" t="s">
        <v>70</v>
      </c>
      <c r="B73" s="14" t="s">
        <v>18</v>
      </c>
      <c r="C73" s="26"/>
      <c r="D73" s="25"/>
      <c r="E73" s="25"/>
      <c r="G73" s="25"/>
      <c r="H73" s="25"/>
      <c r="J73" s="25"/>
      <c r="K73" s="25"/>
      <c r="M73" s="25"/>
      <c r="N73" s="25"/>
      <c r="P73" s="25"/>
      <c r="Q73" s="25"/>
      <c r="R73" s="5"/>
      <c r="S73" s="25"/>
      <c r="T73" s="25"/>
      <c r="V73" s="25"/>
      <c r="W73" s="25"/>
      <c r="X73" s="5"/>
      <c r="Y73" s="25"/>
      <c r="Z73" s="25"/>
      <c r="AA73" s="5"/>
      <c r="AB73" s="25"/>
      <c r="AC73" s="25"/>
    </row>
    <row r="74" spans="1:29" ht="15" customHeight="1" x14ac:dyDescent="0.25">
      <c r="A74" s="48"/>
      <c r="B74" s="17" t="s">
        <v>1</v>
      </c>
      <c r="C74" s="31"/>
      <c r="D74" s="46">
        <v>93.100000000000009</v>
      </c>
      <c r="E74" s="46">
        <v>106.80000000000001</v>
      </c>
      <c r="G74" s="46">
        <v>79.2</v>
      </c>
      <c r="H74" s="46">
        <v>87.9</v>
      </c>
      <c r="J74" s="46">
        <v>68.100000000000009</v>
      </c>
      <c r="K74" s="46">
        <v>79.7</v>
      </c>
      <c r="M74" s="46">
        <v>91.2</v>
      </c>
      <c r="N74" s="46">
        <v>101.8</v>
      </c>
      <c r="P74" s="46">
        <v>75.400000000000006</v>
      </c>
      <c r="Q74" s="46">
        <v>79.2</v>
      </c>
      <c r="R74" s="5"/>
      <c r="S74" s="46">
        <v>70.599999999999994</v>
      </c>
      <c r="T74" s="46">
        <v>77.900000000000006</v>
      </c>
      <c r="V74" s="46">
        <v>95.199999999999989</v>
      </c>
      <c r="W74" s="46">
        <v>112.99999999999999</v>
      </c>
      <c r="X74" s="5"/>
      <c r="Y74" s="46">
        <v>83.7</v>
      </c>
      <c r="Z74" s="46">
        <v>99.2</v>
      </c>
      <c r="AA74" s="5"/>
      <c r="AB74" s="46">
        <v>65.099999999999994</v>
      </c>
      <c r="AC74" s="46">
        <v>81.8</v>
      </c>
    </row>
    <row r="75" spans="1:29" ht="15" customHeight="1" x14ac:dyDescent="0.25">
      <c r="A75" s="48"/>
      <c r="B75" s="17" t="s">
        <v>2</v>
      </c>
      <c r="C75" s="31"/>
      <c r="D75" s="46">
        <v>69.199999999999989</v>
      </c>
      <c r="E75" s="46">
        <v>63.6</v>
      </c>
      <c r="G75" s="46">
        <v>63.5</v>
      </c>
      <c r="H75" s="46">
        <v>55.900000000000006</v>
      </c>
      <c r="J75" s="46">
        <v>51.4</v>
      </c>
      <c r="K75" s="46">
        <v>57.199999999999996</v>
      </c>
      <c r="M75" s="46">
        <v>65.7</v>
      </c>
      <c r="N75" s="46">
        <v>61.3</v>
      </c>
      <c r="P75" s="46">
        <v>59.599999999999994</v>
      </c>
      <c r="Q75" s="46">
        <v>54.6</v>
      </c>
      <c r="R75" s="5"/>
      <c r="S75" s="46">
        <v>51.1</v>
      </c>
      <c r="T75" s="46">
        <v>55.2</v>
      </c>
      <c r="V75" s="46">
        <v>112.7</v>
      </c>
      <c r="W75" s="46">
        <v>88.6</v>
      </c>
      <c r="X75" s="5"/>
      <c r="Y75" s="46">
        <v>94</v>
      </c>
      <c r="Z75" s="46">
        <v>70.099999999999994</v>
      </c>
      <c r="AA75" s="5"/>
      <c r="AB75" s="46">
        <v>54.9</v>
      </c>
      <c r="AC75" s="46">
        <v>78.3</v>
      </c>
    </row>
    <row r="76" spans="1:29" ht="15" customHeight="1" x14ac:dyDescent="0.25">
      <c r="A76" s="48"/>
      <c r="B76" s="17" t="s">
        <v>3</v>
      </c>
      <c r="C76" s="31"/>
      <c r="D76" s="46">
        <v>62.2</v>
      </c>
      <c r="E76" s="46">
        <v>70</v>
      </c>
      <c r="G76" s="46">
        <v>55.2</v>
      </c>
      <c r="H76" s="46">
        <v>57.099999999999994</v>
      </c>
      <c r="J76" s="46">
        <v>54.500000000000007</v>
      </c>
      <c r="K76" s="46">
        <v>56.100000000000009</v>
      </c>
      <c r="M76" s="46">
        <v>64.3</v>
      </c>
      <c r="N76" s="46">
        <v>70.8</v>
      </c>
      <c r="P76" s="46">
        <v>54.800000000000004</v>
      </c>
      <c r="Q76" s="46">
        <v>56.2</v>
      </c>
      <c r="R76" s="5"/>
      <c r="S76" s="46">
        <v>53.4</v>
      </c>
      <c r="T76" s="46">
        <v>55.4</v>
      </c>
      <c r="V76" s="46">
        <v>57.4</v>
      </c>
      <c r="W76" s="46">
        <v>68.100000000000009</v>
      </c>
      <c r="X76" s="5"/>
      <c r="Y76" s="46">
        <v>56.3</v>
      </c>
      <c r="Z76" s="46">
        <v>59.5</v>
      </c>
      <c r="AA76" s="5"/>
      <c r="AB76" s="46">
        <v>57.3</v>
      </c>
      <c r="AC76" s="46">
        <v>57.9</v>
      </c>
    </row>
    <row r="77" spans="1:29" ht="15" customHeight="1" x14ac:dyDescent="0.25">
      <c r="A77" s="48"/>
      <c r="B77" s="17" t="s">
        <v>4</v>
      </c>
      <c r="C77" s="60"/>
      <c r="D77" s="61">
        <v>62.8</v>
      </c>
      <c r="E77" s="61">
        <v>63.5</v>
      </c>
      <c r="G77" s="61">
        <v>64.8</v>
      </c>
      <c r="H77" s="61">
        <v>70.599999999999994</v>
      </c>
      <c r="J77" s="61">
        <v>62.9</v>
      </c>
      <c r="K77" s="61">
        <v>68.5</v>
      </c>
      <c r="M77" s="61">
        <v>61.6</v>
      </c>
      <c r="N77" s="61">
        <v>63.9</v>
      </c>
      <c r="P77" s="61">
        <v>61.8</v>
      </c>
      <c r="Q77" s="61">
        <v>70</v>
      </c>
      <c r="R77" s="5"/>
      <c r="S77" s="61">
        <v>63.4</v>
      </c>
      <c r="T77" s="61">
        <v>68.099999999999994</v>
      </c>
      <c r="V77" s="61">
        <v>63.9</v>
      </c>
      <c r="W77" s="61">
        <v>63.2</v>
      </c>
      <c r="X77" s="5"/>
      <c r="Y77" s="61">
        <v>67.400000000000006</v>
      </c>
      <c r="Z77" s="61">
        <v>71.099999999999994</v>
      </c>
      <c r="AA77" s="5"/>
      <c r="AB77" s="61">
        <v>62.5</v>
      </c>
      <c r="AC77" s="61">
        <v>68.8</v>
      </c>
    </row>
    <row r="78" spans="1:29" ht="15" customHeight="1" x14ac:dyDescent="0.25">
      <c r="A78" s="48"/>
      <c r="B78" s="17" t="s">
        <v>6</v>
      </c>
      <c r="C78" s="36"/>
      <c r="D78" s="51">
        <v>63.4</v>
      </c>
      <c r="E78" s="51">
        <v>73.3</v>
      </c>
      <c r="G78" s="51">
        <v>68</v>
      </c>
      <c r="H78" s="51">
        <v>69.5</v>
      </c>
      <c r="J78" s="51">
        <v>59.9</v>
      </c>
      <c r="K78" s="51">
        <v>63.9</v>
      </c>
      <c r="M78" s="51">
        <v>61.8</v>
      </c>
      <c r="N78" s="51">
        <v>68.600000000000009</v>
      </c>
      <c r="P78" s="51">
        <v>66.8</v>
      </c>
      <c r="Q78" s="51">
        <v>64.8</v>
      </c>
      <c r="R78" s="5"/>
      <c r="S78" s="51">
        <v>59.4</v>
      </c>
      <c r="T78" s="51">
        <v>61.9</v>
      </c>
      <c r="V78" s="51">
        <v>66.900000000000006</v>
      </c>
      <c r="W78" s="51">
        <v>83.7</v>
      </c>
      <c r="X78" s="5"/>
      <c r="Y78" s="51">
        <v>70.599999999999994</v>
      </c>
      <c r="Z78" s="51">
        <v>79.5</v>
      </c>
      <c r="AA78" s="5"/>
      <c r="AB78" s="51">
        <v>60.8</v>
      </c>
      <c r="AC78" s="51">
        <v>68</v>
      </c>
    </row>
    <row r="79" spans="1:29" ht="15" customHeight="1" x14ac:dyDescent="0.25">
      <c r="A79" s="48"/>
      <c r="B79" s="22" t="s">
        <v>7</v>
      </c>
      <c r="C79" s="31"/>
      <c r="D79" s="46">
        <v>67.900000000000006</v>
      </c>
      <c r="E79" s="46">
        <v>73.400000000000006</v>
      </c>
      <c r="G79" s="46">
        <v>67</v>
      </c>
      <c r="H79" s="46">
        <v>72.099999999999994</v>
      </c>
      <c r="J79" s="46">
        <v>62.3</v>
      </c>
      <c r="K79" s="46">
        <v>68.400000000000006</v>
      </c>
      <c r="M79" s="46">
        <v>66.600000000000009</v>
      </c>
      <c r="N79" s="46">
        <v>72.099999999999994</v>
      </c>
      <c r="P79" s="46">
        <v>64.3</v>
      </c>
      <c r="Q79" s="46">
        <v>68.5</v>
      </c>
      <c r="R79" s="5"/>
      <c r="S79" s="46">
        <v>62.2</v>
      </c>
      <c r="T79" s="46">
        <v>66.599999999999994</v>
      </c>
      <c r="V79" s="46">
        <v>69.599999999999994</v>
      </c>
      <c r="W79" s="46">
        <v>75</v>
      </c>
      <c r="X79" s="5"/>
      <c r="Y79" s="46">
        <v>70.3</v>
      </c>
      <c r="Z79" s="46">
        <v>76.599999999999994</v>
      </c>
      <c r="AA79" s="5"/>
      <c r="AB79" s="46">
        <v>62.4</v>
      </c>
      <c r="AC79" s="46">
        <v>70.599999999999994</v>
      </c>
    </row>
    <row r="80" spans="1:29" ht="15" customHeight="1" x14ac:dyDescent="0.15">
      <c r="A80" s="4"/>
      <c r="B80" s="5"/>
      <c r="C80" s="4"/>
      <c r="D80" s="4"/>
      <c r="E80" s="4"/>
      <c r="G80" s="4"/>
      <c r="H80" s="4"/>
      <c r="J80" s="4"/>
      <c r="K80" s="4"/>
      <c r="R80" s="5"/>
      <c r="X80" s="5"/>
      <c r="AA80" s="5"/>
    </row>
    <row r="81" spans="1:35" ht="15" customHeight="1" x14ac:dyDescent="0.25">
      <c r="A81" s="26" t="s">
        <v>70</v>
      </c>
      <c r="B81" s="14" t="s">
        <v>19</v>
      </c>
      <c r="C81" s="26"/>
      <c r="D81" s="25"/>
      <c r="E81" s="25"/>
      <c r="G81" s="25"/>
      <c r="H81" s="25"/>
      <c r="J81" s="25"/>
      <c r="K81" s="25"/>
      <c r="M81" s="25"/>
      <c r="N81" s="25"/>
      <c r="P81" s="25"/>
      <c r="Q81" s="25"/>
      <c r="R81" s="5"/>
      <c r="S81" s="25"/>
      <c r="T81" s="25"/>
      <c r="V81" s="25"/>
      <c r="W81" s="25"/>
      <c r="X81" s="5"/>
      <c r="Y81" s="25"/>
      <c r="Z81" s="25"/>
      <c r="AA81" s="5"/>
      <c r="AB81" s="25"/>
      <c r="AC81" s="25"/>
    </row>
    <row r="82" spans="1:35" ht="15" customHeight="1" x14ac:dyDescent="0.25">
      <c r="A82" s="4"/>
      <c r="B82" s="17" t="s">
        <v>1</v>
      </c>
      <c r="C82" s="31"/>
      <c r="D82" s="46">
        <v>75.3</v>
      </c>
      <c r="E82" s="46">
        <v>71</v>
      </c>
      <c r="G82" s="46">
        <v>58.599999999999994</v>
      </c>
      <c r="H82" s="46">
        <v>56.899999999999991</v>
      </c>
      <c r="J82" s="46">
        <v>51.6</v>
      </c>
      <c r="K82" s="46">
        <v>58.599999999999994</v>
      </c>
      <c r="M82" s="46">
        <v>76.2</v>
      </c>
      <c r="N82" s="46">
        <v>73.099999999999994</v>
      </c>
      <c r="P82" s="46">
        <v>64.2</v>
      </c>
      <c r="Q82" s="46">
        <v>55.2</v>
      </c>
      <c r="R82" s="5"/>
      <c r="S82" s="46">
        <v>56.2</v>
      </c>
      <c r="T82" s="46">
        <v>61.2</v>
      </c>
      <c r="V82" s="46">
        <v>74.400000000000006</v>
      </c>
      <c r="W82" s="46">
        <v>68.400000000000006</v>
      </c>
      <c r="X82" s="5"/>
      <c r="Y82" s="46">
        <v>52.2</v>
      </c>
      <c r="Z82" s="46">
        <v>59</v>
      </c>
      <c r="AA82" s="5"/>
      <c r="AB82" s="46">
        <v>45.9</v>
      </c>
      <c r="AC82" s="46">
        <v>55.400000000000006</v>
      </c>
      <c r="AD82" s="47"/>
    </row>
    <row r="83" spans="1:35" ht="15" customHeight="1" x14ac:dyDescent="0.25">
      <c r="A83" s="4"/>
      <c r="B83" s="17" t="s">
        <v>2</v>
      </c>
      <c r="C83" s="31"/>
      <c r="D83" s="46">
        <v>69.199999999999989</v>
      </c>
      <c r="E83" s="46">
        <v>63.4</v>
      </c>
      <c r="G83" s="46">
        <v>63.5</v>
      </c>
      <c r="H83" s="46">
        <v>55.7</v>
      </c>
      <c r="J83" s="46">
        <v>50.8</v>
      </c>
      <c r="K83" s="46">
        <v>56.8</v>
      </c>
      <c r="M83" s="46">
        <v>65.7</v>
      </c>
      <c r="N83" s="46">
        <v>61</v>
      </c>
      <c r="P83" s="46">
        <v>59.599999999999994</v>
      </c>
      <c r="Q83" s="46">
        <v>54.400000000000006</v>
      </c>
      <c r="R83" s="5"/>
      <c r="S83" s="46">
        <v>50.4</v>
      </c>
      <c r="T83" s="46">
        <v>54.8</v>
      </c>
      <c r="V83" s="46">
        <v>112.7</v>
      </c>
      <c r="W83" s="46">
        <v>88.6</v>
      </c>
      <c r="X83" s="5"/>
      <c r="Y83" s="46">
        <v>94</v>
      </c>
      <c r="Z83" s="46">
        <v>70.099999999999994</v>
      </c>
      <c r="AA83" s="5"/>
      <c r="AB83" s="46">
        <v>54.9</v>
      </c>
      <c r="AC83" s="46">
        <v>78.3</v>
      </c>
      <c r="AD83" s="47"/>
    </row>
    <row r="84" spans="1:35" ht="15" customHeight="1" x14ac:dyDescent="0.25">
      <c r="A84" s="4"/>
      <c r="B84" s="17" t="s">
        <v>3</v>
      </c>
      <c r="C84" s="31"/>
      <c r="D84" s="46">
        <v>62.2</v>
      </c>
      <c r="E84" s="46">
        <v>70</v>
      </c>
      <c r="G84" s="46">
        <v>55.2</v>
      </c>
      <c r="H84" s="46">
        <v>57.099999999999994</v>
      </c>
      <c r="J84" s="46">
        <v>54.500000000000007</v>
      </c>
      <c r="K84" s="46">
        <v>56.100000000000009</v>
      </c>
      <c r="M84" s="46">
        <v>64.3</v>
      </c>
      <c r="N84" s="46">
        <v>70.8</v>
      </c>
      <c r="P84" s="46">
        <v>54.800000000000004</v>
      </c>
      <c r="Q84" s="46">
        <v>56.2</v>
      </c>
      <c r="R84" s="5"/>
      <c r="S84" s="46">
        <v>53.4</v>
      </c>
      <c r="T84" s="46">
        <v>55.4</v>
      </c>
      <c r="V84" s="46">
        <v>57.4</v>
      </c>
      <c r="W84" s="46">
        <v>68.100000000000009</v>
      </c>
      <c r="X84" s="5"/>
      <c r="Y84" s="46">
        <v>56.3</v>
      </c>
      <c r="Z84" s="46">
        <v>59.5</v>
      </c>
      <c r="AA84" s="5"/>
      <c r="AB84" s="46">
        <v>57.3</v>
      </c>
      <c r="AC84" s="46">
        <v>57.9</v>
      </c>
      <c r="AD84" s="47"/>
    </row>
    <row r="85" spans="1:35" ht="15" customHeight="1" x14ac:dyDescent="0.25">
      <c r="A85" s="4"/>
      <c r="B85" s="17" t="s">
        <v>4</v>
      </c>
      <c r="C85" s="62"/>
      <c r="D85" s="61">
        <v>56.3</v>
      </c>
      <c r="E85" s="61">
        <v>59.9</v>
      </c>
      <c r="G85" s="61">
        <v>63.1</v>
      </c>
      <c r="H85" s="61">
        <v>65.5</v>
      </c>
      <c r="J85" s="61">
        <v>62</v>
      </c>
      <c r="K85" s="61">
        <v>65.7</v>
      </c>
      <c r="M85" s="61">
        <v>55.2</v>
      </c>
      <c r="N85" s="61">
        <v>60.4</v>
      </c>
      <c r="P85" s="61">
        <v>60.3</v>
      </c>
      <c r="Q85" s="61">
        <v>64.400000000000006</v>
      </c>
      <c r="R85" s="5"/>
      <c r="S85" s="61">
        <v>62.5</v>
      </c>
      <c r="T85" s="61">
        <v>65</v>
      </c>
      <c r="V85" s="61">
        <v>57.3</v>
      </c>
      <c r="W85" s="61">
        <v>59.5</v>
      </c>
      <c r="X85" s="5"/>
      <c r="Y85" s="61">
        <v>65.7</v>
      </c>
      <c r="Z85" s="61">
        <v>66.5</v>
      </c>
      <c r="AA85" s="5"/>
      <c r="AB85" s="61">
        <v>61.6</v>
      </c>
      <c r="AC85" s="61">
        <v>66.3</v>
      </c>
      <c r="AD85" s="47"/>
    </row>
    <row r="86" spans="1:35" ht="15" customHeight="1" x14ac:dyDescent="0.25">
      <c r="A86" s="4"/>
      <c r="B86" s="17" t="s">
        <v>6</v>
      </c>
      <c r="C86" s="36"/>
      <c r="D86" s="51">
        <v>63.3</v>
      </c>
      <c r="E86" s="51">
        <v>72.599999999999994</v>
      </c>
      <c r="G86" s="51">
        <v>67.300000000000011</v>
      </c>
      <c r="H86" s="51">
        <v>67.600000000000009</v>
      </c>
      <c r="J86" s="51">
        <v>58.8</v>
      </c>
      <c r="K86" s="51">
        <v>62.7</v>
      </c>
      <c r="M86" s="51">
        <v>61.8</v>
      </c>
      <c r="N86" s="51">
        <v>67.800000000000011</v>
      </c>
      <c r="P86" s="51">
        <v>66.3</v>
      </c>
      <c r="Q86" s="51">
        <v>62.9</v>
      </c>
      <c r="R86" s="5"/>
      <c r="S86" s="51">
        <v>58.2</v>
      </c>
      <c r="T86" s="51">
        <v>60.5</v>
      </c>
      <c r="V86" s="51">
        <v>66.900000000000006</v>
      </c>
      <c r="W86" s="51">
        <v>83.2</v>
      </c>
      <c r="X86" s="5"/>
      <c r="Y86" s="51">
        <v>69.599999999999994</v>
      </c>
      <c r="Z86" s="51">
        <v>77.5</v>
      </c>
      <c r="AA86" s="5"/>
      <c r="AB86" s="51">
        <v>59.8</v>
      </c>
      <c r="AC86" s="51">
        <v>67</v>
      </c>
      <c r="AD86" s="47"/>
    </row>
    <row r="87" spans="1:35" ht="15" customHeight="1" x14ac:dyDescent="0.25">
      <c r="A87" s="4"/>
      <c r="B87" s="22" t="s">
        <v>7</v>
      </c>
      <c r="C87" s="31"/>
      <c r="D87" s="46">
        <v>61.4</v>
      </c>
      <c r="E87" s="46">
        <v>64.900000000000006</v>
      </c>
      <c r="G87" s="46">
        <v>62.4</v>
      </c>
      <c r="H87" s="46">
        <v>63.3</v>
      </c>
      <c r="J87" s="46">
        <v>58.599999999999994</v>
      </c>
      <c r="K87" s="46">
        <v>62.9</v>
      </c>
      <c r="M87" s="46">
        <v>61.1</v>
      </c>
      <c r="N87" s="46">
        <v>65.2</v>
      </c>
      <c r="P87" s="46">
        <v>61.6</v>
      </c>
      <c r="Q87" s="46">
        <v>61.1</v>
      </c>
      <c r="R87" s="5"/>
      <c r="S87" s="46">
        <v>59</v>
      </c>
      <c r="T87" s="46">
        <v>61.9</v>
      </c>
      <c r="V87" s="46">
        <v>61.7</v>
      </c>
      <c r="W87" s="46">
        <v>64.5</v>
      </c>
      <c r="X87" s="5"/>
      <c r="Y87" s="46">
        <v>63.4</v>
      </c>
      <c r="Z87" s="46">
        <v>66.100000000000009</v>
      </c>
      <c r="AA87" s="5"/>
      <c r="AB87" s="46">
        <v>58.3</v>
      </c>
      <c r="AC87" s="46">
        <v>64.099999999999994</v>
      </c>
      <c r="AD87" s="47"/>
    </row>
    <row r="88" spans="1:35" ht="15" customHeight="1" x14ac:dyDescent="0.15">
      <c r="A88" s="4"/>
      <c r="B88" s="4"/>
      <c r="C88" s="4"/>
      <c r="D88" s="4"/>
      <c r="E88" s="4"/>
      <c r="G88" s="4"/>
      <c r="H88" s="4"/>
      <c r="J88" s="4"/>
      <c r="K88" s="4"/>
      <c r="R88" s="5"/>
      <c r="X88" s="5"/>
      <c r="AA88" s="5"/>
    </row>
    <row r="89" spans="1:35" ht="15" customHeight="1" x14ac:dyDescent="0.15">
      <c r="A89" s="4"/>
      <c r="B89" s="4"/>
      <c r="C89" s="4"/>
      <c r="D89" s="4"/>
      <c r="E89" s="4"/>
      <c r="G89" s="4"/>
      <c r="H89" s="4"/>
      <c r="J89" s="4"/>
      <c r="K89" s="4"/>
      <c r="R89" s="5"/>
      <c r="X89" s="5"/>
      <c r="AA89" s="5"/>
    </row>
    <row r="90" spans="1:35" ht="15" customHeight="1" x14ac:dyDescent="0.25">
      <c r="A90" s="26" t="s">
        <v>70</v>
      </c>
      <c r="B90" s="14" t="s">
        <v>20</v>
      </c>
      <c r="C90" s="26"/>
      <c r="D90" s="63"/>
      <c r="E90" s="63"/>
      <c r="G90" s="63"/>
      <c r="H90" s="63"/>
      <c r="J90" s="15"/>
      <c r="K90" s="15"/>
      <c r="M90" s="63"/>
      <c r="N90" s="63"/>
      <c r="P90" s="63"/>
      <c r="Q90" s="63"/>
      <c r="R90" s="5"/>
      <c r="S90" s="15"/>
      <c r="T90" s="15"/>
      <c r="V90" s="63"/>
      <c r="W90" s="63"/>
      <c r="X90" s="5"/>
      <c r="Y90" s="63"/>
      <c r="Z90" s="63"/>
      <c r="AA90" s="5"/>
      <c r="AB90" s="15"/>
      <c r="AC90" s="15"/>
    </row>
    <row r="91" spans="1:35" ht="15" customHeight="1" x14ac:dyDescent="0.25">
      <c r="A91" s="4"/>
      <c r="B91" s="64" t="s">
        <v>21</v>
      </c>
      <c r="C91" s="53"/>
      <c r="D91" s="133">
        <v>102.3</v>
      </c>
      <c r="E91" s="133">
        <v>195.4</v>
      </c>
      <c r="F91" s="65"/>
      <c r="G91" s="112">
        <v>101.60000000000001</v>
      </c>
      <c r="H91" s="112">
        <v>195.5</v>
      </c>
      <c r="I91" s="65"/>
      <c r="J91" s="112">
        <v>405.6</v>
      </c>
      <c r="K91" s="112">
        <v>413.40000000000003</v>
      </c>
      <c r="L91" s="66"/>
      <c r="M91" s="112">
        <v>56.6</v>
      </c>
      <c r="N91" s="112">
        <v>106.60000000000001</v>
      </c>
      <c r="O91" s="65"/>
      <c r="P91" s="112">
        <v>56.1</v>
      </c>
      <c r="Q91" s="112">
        <v>107.9</v>
      </c>
      <c r="R91" s="65"/>
      <c r="S91" s="112">
        <v>231</v>
      </c>
      <c r="T91" s="112">
        <v>233.10000000000002</v>
      </c>
      <c r="U91" s="66"/>
      <c r="V91" s="112">
        <v>45.7</v>
      </c>
      <c r="W91" s="112">
        <v>88.800000000000011</v>
      </c>
      <c r="X91" s="65"/>
      <c r="Y91" s="112">
        <v>45.5</v>
      </c>
      <c r="Z91" s="112">
        <v>87.5</v>
      </c>
      <c r="AA91" s="65"/>
      <c r="AB91" s="112">
        <v>174.60000000000002</v>
      </c>
      <c r="AC91" s="112">
        <v>180.3</v>
      </c>
    </row>
    <row r="92" spans="1:35" ht="15" customHeight="1" x14ac:dyDescent="0.25">
      <c r="A92" s="40"/>
      <c r="B92" s="64" t="s">
        <v>22</v>
      </c>
      <c r="C92" s="56"/>
      <c r="D92" s="134">
        <v>148.9</v>
      </c>
      <c r="E92" s="134">
        <v>308.89999999999998</v>
      </c>
      <c r="F92" s="65"/>
      <c r="G92" s="113">
        <v>147.5</v>
      </c>
      <c r="H92" s="113">
        <v>299.10000000000002</v>
      </c>
      <c r="I92" s="65"/>
      <c r="J92" s="113">
        <v>587</v>
      </c>
      <c r="K92" s="113">
        <v>586</v>
      </c>
      <c r="L92" s="66"/>
      <c r="M92" s="113">
        <v>77.5</v>
      </c>
      <c r="N92" s="113">
        <v>162.60000000000002</v>
      </c>
      <c r="O92" s="65"/>
      <c r="P92" s="113">
        <v>75.3</v>
      </c>
      <c r="Q92" s="113">
        <v>153.9</v>
      </c>
      <c r="R92" s="65"/>
      <c r="S92" s="113">
        <v>301.2</v>
      </c>
      <c r="T92" s="113">
        <v>300</v>
      </c>
      <c r="U92" s="66"/>
      <c r="V92" s="113">
        <v>71.400000000000006</v>
      </c>
      <c r="W92" s="113">
        <v>146.30000000000001</v>
      </c>
      <c r="X92" s="65"/>
      <c r="Y92" s="113">
        <v>72.100000000000009</v>
      </c>
      <c r="Z92" s="113">
        <v>145.1</v>
      </c>
      <c r="AA92" s="65"/>
      <c r="AB92" s="113">
        <v>285.8</v>
      </c>
      <c r="AC92" s="113">
        <v>286</v>
      </c>
    </row>
    <row r="93" spans="1:35" ht="15" customHeight="1" x14ac:dyDescent="0.25">
      <c r="B93" s="64" t="s">
        <v>7</v>
      </c>
      <c r="C93" s="53"/>
      <c r="D93" s="133">
        <v>251.3</v>
      </c>
      <c r="E93" s="133">
        <v>504.4</v>
      </c>
      <c r="F93" s="65"/>
      <c r="G93" s="112">
        <v>249.20000000000002</v>
      </c>
      <c r="H93" s="112">
        <v>494.6</v>
      </c>
      <c r="I93" s="65"/>
      <c r="J93" s="112">
        <v>992.7</v>
      </c>
      <c r="K93" s="112">
        <v>999.40000000000009</v>
      </c>
      <c r="L93" s="66"/>
      <c r="M93" s="112">
        <v>134.1</v>
      </c>
      <c r="N93" s="112">
        <v>269.2</v>
      </c>
      <c r="O93" s="65"/>
      <c r="P93" s="112">
        <v>131.5</v>
      </c>
      <c r="Q93" s="112">
        <v>261.8</v>
      </c>
      <c r="R93" s="65"/>
      <c r="S93" s="112">
        <v>532.30000000000007</v>
      </c>
      <c r="T93" s="112">
        <v>533.1</v>
      </c>
      <c r="U93" s="66"/>
      <c r="V93" s="112">
        <v>117.10000000000001</v>
      </c>
      <c r="W93" s="112">
        <v>235.10000000000002</v>
      </c>
      <c r="X93" s="65"/>
      <c r="Y93" s="112">
        <v>117.60000000000001</v>
      </c>
      <c r="Z93" s="112">
        <v>232.70000000000002</v>
      </c>
      <c r="AA93" s="65"/>
      <c r="AB93" s="112">
        <v>460.40000000000003</v>
      </c>
      <c r="AC93" s="112">
        <v>466.3</v>
      </c>
    </row>
    <row r="94" spans="1:35" ht="15" customHeight="1" x14ac:dyDescent="0.15">
      <c r="A94" s="4"/>
      <c r="B94" s="4"/>
      <c r="C94" s="4"/>
      <c r="D94" s="4"/>
      <c r="E94" s="4"/>
      <c r="G94" s="4"/>
      <c r="H94" s="4"/>
      <c r="J94" s="4"/>
      <c r="K94" s="4"/>
      <c r="R94" s="5"/>
      <c r="X94" s="5"/>
      <c r="AA94" s="5"/>
    </row>
    <row r="95" spans="1:35" ht="15" customHeight="1" x14ac:dyDescent="0.25">
      <c r="A95" s="26" t="s">
        <v>71</v>
      </c>
      <c r="B95" s="14" t="s">
        <v>23</v>
      </c>
      <c r="C95" s="26"/>
      <c r="D95" s="63"/>
      <c r="E95" s="63"/>
      <c r="G95" s="63"/>
      <c r="H95" s="63"/>
      <c r="J95" s="15"/>
      <c r="K95" s="15"/>
      <c r="M95" s="63"/>
      <c r="N95" s="63"/>
      <c r="P95" s="63"/>
      <c r="Q95" s="63"/>
      <c r="R95" s="5"/>
      <c r="S95" s="15"/>
      <c r="T95" s="15"/>
      <c r="V95" s="63"/>
      <c r="W95" s="63"/>
      <c r="X95" s="5"/>
      <c r="Y95" s="63"/>
      <c r="Z95" s="63"/>
      <c r="AA95" s="5"/>
      <c r="AB95" s="15"/>
      <c r="AC95" s="15"/>
    </row>
    <row r="96" spans="1:35" ht="15" customHeight="1" x14ac:dyDescent="0.25">
      <c r="A96" s="4"/>
      <c r="B96" s="67" t="s">
        <v>24</v>
      </c>
      <c r="C96" s="46"/>
      <c r="D96" s="46">
        <v>20.9</v>
      </c>
      <c r="E96" s="46">
        <v>19.899999999999999</v>
      </c>
      <c r="F96" s="46"/>
      <c r="G96" s="46">
        <v>20.2</v>
      </c>
      <c r="H96" s="46">
        <v>19.5</v>
      </c>
      <c r="I96" s="46"/>
      <c r="J96" s="46">
        <v>19.7</v>
      </c>
      <c r="K96" s="46">
        <v>19.669516858106746</v>
      </c>
      <c r="L96" s="46"/>
      <c r="M96" s="46">
        <v>19.8</v>
      </c>
      <c r="N96" s="46">
        <v>19</v>
      </c>
      <c r="O96" s="46"/>
      <c r="P96" s="46">
        <v>19</v>
      </c>
      <c r="Q96" s="46">
        <v>18.399999999999999</v>
      </c>
      <c r="R96" s="46"/>
      <c r="S96" s="46">
        <v>18.600000000000001</v>
      </c>
      <c r="T96" s="46">
        <v>18.600000000000001</v>
      </c>
      <c r="U96" s="46"/>
      <c r="V96" s="46">
        <v>22.1</v>
      </c>
      <c r="W96" s="46">
        <v>21</v>
      </c>
      <c r="X96" s="46"/>
      <c r="Y96" s="46">
        <v>21.7</v>
      </c>
      <c r="Z96" s="46">
        <v>20.9</v>
      </c>
      <c r="AA96" s="46"/>
      <c r="AB96" s="46">
        <v>21</v>
      </c>
      <c r="AC96" s="46">
        <v>21</v>
      </c>
      <c r="AI96" s="47">
        <f t="shared" ref="AI96:AI97" si="1">ROUND(AB96,1)</f>
        <v>21</v>
      </c>
    </row>
    <row r="97" spans="1:35" ht="15" customHeight="1" x14ac:dyDescent="0.25">
      <c r="A97" s="4"/>
      <c r="B97" s="68" t="s">
        <v>23</v>
      </c>
      <c r="C97" s="46"/>
      <c r="D97" s="46">
        <v>35.200000000000003</v>
      </c>
      <c r="E97" s="46">
        <v>32.5</v>
      </c>
      <c r="F97" s="46"/>
      <c r="G97" s="46">
        <v>34.200000000000003</v>
      </c>
      <c r="H97" s="46">
        <v>32.299999999999997</v>
      </c>
      <c r="I97" s="46"/>
      <c r="J97" s="46">
        <v>33.299999999999997</v>
      </c>
      <c r="K97" s="46">
        <v>33.547111344746561</v>
      </c>
      <c r="L97" s="46"/>
      <c r="M97" s="46">
        <v>34.299999999999997</v>
      </c>
      <c r="N97" s="46">
        <v>31.4</v>
      </c>
      <c r="O97" s="46"/>
      <c r="P97" s="46">
        <v>33.200000000000003</v>
      </c>
      <c r="Q97" s="46">
        <v>31.3</v>
      </c>
      <c r="R97" s="46"/>
      <c r="S97" s="46">
        <v>32.9</v>
      </c>
      <c r="T97" s="46">
        <v>33</v>
      </c>
      <c r="U97" s="46"/>
      <c r="V97" s="46">
        <v>36.299999999999997</v>
      </c>
      <c r="W97" s="46">
        <v>33.799999999999997</v>
      </c>
      <c r="X97" s="46"/>
      <c r="Y97" s="46">
        <v>35.299999999999997</v>
      </c>
      <c r="Z97" s="46">
        <v>33.5</v>
      </c>
      <c r="AA97" s="46"/>
      <c r="AB97" s="46">
        <v>33.9</v>
      </c>
      <c r="AC97" s="46">
        <v>34.200000000000003</v>
      </c>
      <c r="AI97" s="47">
        <f t="shared" si="1"/>
        <v>33.9</v>
      </c>
    </row>
    <row r="98" spans="1:35" ht="15" customHeight="1" x14ac:dyDescent="0.15">
      <c r="A98" s="4"/>
      <c r="B98" s="5"/>
      <c r="C98" s="4"/>
      <c r="D98" s="4"/>
      <c r="E98" s="4"/>
      <c r="G98" s="4"/>
      <c r="H98" s="4"/>
      <c r="J98" s="4"/>
      <c r="K98" s="4"/>
      <c r="R98" s="5"/>
      <c r="X98" s="5"/>
      <c r="AA98" s="5"/>
    </row>
    <row r="99" spans="1:35" ht="15" customHeight="1" x14ac:dyDescent="0.25">
      <c r="A99" s="26" t="s">
        <v>72</v>
      </c>
      <c r="B99" s="14" t="s">
        <v>25</v>
      </c>
      <c r="C99" s="26"/>
      <c r="D99" s="15"/>
      <c r="E99" s="15"/>
      <c r="G99" s="15"/>
      <c r="H99" s="15"/>
      <c r="J99" s="15"/>
      <c r="K99" s="15"/>
      <c r="M99" s="15"/>
      <c r="N99" s="15"/>
      <c r="P99" s="15"/>
      <c r="Q99" s="15"/>
      <c r="R99" s="5"/>
      <c r="S99" s="15"/>
      <c r="T99" s="15"/>
      <c r="V99" s="15"/>
      <c r="W99" s="15"/>
      <c r="X99" s="5"/>
      <c r="Y99" s="15"/>
      <c r="Z99" s="15"/>
      <c r="AA99" s="5"/>
      <c r="AB99" s="15"/>
      <c r="AC99" s="15"/>
    </row>
    <row r="100" spans="1:35" ht="15" customHeight="1" x14ac:dyDescent="0.25">
      <c r="A100" s="4"/>
      <c r="B100" s="69" t="s">
        <v>26</v>
      </c>
      <c r="C100" s="46"/>
      <c r="D100" s="46">
        <v>103.4</v>
      </c>
      <c r="E100" s="46">
        <v>106</v>
      </c>
      <c r="F100" s="46"/>
      <c r="G100" s="46">
        <v>101.4</v>
      </c>
      <c r="H100" s="46">
        <v>104.4</v>
      </c>
      <c r="I100" s="46"/>
      <c r="J100" s="46">
        <v>95.7</v>
      </c>
      <c r="K100" s="46">
        <v>102</v>
      </c>
      <c r="L100" s="46"/>
      <c r="M100" s="46">
        <v>101.5</v>
      </c>
      <c r="N100" s="46">
        <v>104</v>
      </c>
      <c r="O100" s="46"/>
      <c r="P100" s="46">
        <v>98</v>
      </c>
      <c r="Q100" s="46">
        <v>100.1</v>
      </c>
      <c r="R100" s="46"/>
      <c r="S100" s="46">
        <v>95.5</v>
      </c>
      <c r="T100" s="46">
        <v>99.9</v>
      </c>
      <c r="U100" s="46"/>
      <c r="V100" s="46">
        <v>105.9</v>
      </c>
      <c r="W100" s="46">
        <v>108.6</v>
      </c>
      <c r="X100" s="46"/>
      <c r="Y100" s="46">
        <v>105.4</v>
      </c>
      <c r="Z100" s="46">
        <v>109.8</v>
      </c>
      <c r="AA100" s="46"/>
      <c r="AB100" s="46">
        <v>96</v>
      </c>
      <c r="AC100" s="46">
        <v>104.5</v>
      </c>
    </row>
    <row r="101" spans="1:35" ht="15" customHeight="1" x14ac:dyDescent="0.15">
      <c r="A101" s="4"/>
      <c r="B101" s="5"/>
      <c r="C101" s="4"/>
      <c r="D101" s="4"/>
      <c r="E101" s="4"/>
      <c r="G101" s="4"/>
      <c r="H101" s="4"/>
      <c r="J101" s="4"/>
      <c r="K101" s="4"/>
      <c r="R101" s="5"/>
      <c r="X101" s="5"/>
      <c r="AA101" s="5"/>
    </row>
    <row r="102" spans="1:35" ht="15" customHeight="1" x14ac:dyDescent="0.25">
      <c r="A102" s="26" t="s">
        <v>70</v>
      </c>
      <c r="B102" s="14" t="s">
        <v>27</v>
      </c>
      <c r="C102" s="26"/>
      <c r="D102" s="15"/>
      <c r="E102" s="15"/>
      <c r="G102" s="15"/>
      <c r="H102" s="15"/>
      <c r="J102" s="15"/>
      <c r="K102" s="15"/>
      <c r="M102" s="15"/>
      <c r="N102" s="15"/>
      <c r="P102" s="15"/>
      <c r="Q102" s="15"/>
      <c r="R102" s="5"/>
      <c r="S102" s="15"/>
      <c r="T102" s="15"/>
      <c r="V102" s="15"/>
      <c r="W102" s="15"/>
      <c r="X102" s="5"/>
      <c r="Y102" s="15"/>
      <c r="Z102" s="15"/>
      <c r="AA102" s="5"/>
      <c r="AB102" s="15"/>
      <c r="AC102" s="15"/>
    </row>
    <row r="103" spans="1:35" ht="15" customHeight="1" x14ac:dyDescent="0.25">
      <c r="A103" s="4"/>
      <c r="B103" s="17" t="s">
        <v>1</v>
      </c>
      <c r="C103" s="70"/>
      <c r="D103" s="135" t="s">
        <v>69</v>
      </c>
      <c r="E103" s="135">
        <v>239.1</v>
      </c>
      <c r="F103" s="65"/>
      <c r="G103" s="71" t="s">
        <v>69</v>
      </c>
      <c r="H103" s="114">
        <v>237.8</v>
      </c>
      <c r="I103" s="65"/>
      <c r="J103" s="71" t="s">
        <v>69</v>
      </c>
      <c r="K103" s="71" t="s">
        <v>69</v>
      </c>
      <c r="L103" s="66"/>
      <c r="M103" s="71" t="s">
        <v>69</v>
      </c>
      <c r="N103" s="114">
        <v>131.80000000000001</v>
      </c>
      <c r="O103" s="65"/>
      <c r="P103" s="71" t="s">
        <v>69</v>
      </c>
      <c r="Q103" s="114">
        <v>123.7</v>
      </c>
      <c r="R103" s="65"/>
      <c r="S103" s="71" t="s">
        <v>69</v>
      </c>
      <c r="T103" s="71" t="s">
        <v>69</v>
      </c>
      <c r="U103" s="66"/>
      <c r="V103" s="71" t="s">
        <v>69</v>
      </c>
      <c r="W103" s="114">
        <v>107.2</v>
      </c>
      <c r="X103" s="65"/>
      <c r="Y103" s="71" t="s">
        <v>69</v>
      </c>
      <c r="Z103" s="114">
        <v>114.10000000000001</v>
      </c>
      <c r="AA103" s="65"/>
      <c r="AB103" s="71" t="s">
        <v>69</v>
      </c>
      <c r="AC103" s="71" t="s">
        <v>69</v>
      </c>
    </row>
    <row r="104" spans="1:35" ht="15" customHeight="1" x14ac:dyDescent="0.25">
      <c r="A104" s="4"/>
      <c r="B104" s="17" t="s">
        <v>2</v>
      </c>
      <c r="C104" s="70"/>
      <c r="D104" s="135" t="s">
        <v>69</v>
      </c>
      <c r="E104" s="135">
        <v>26</v>
      </c>
      <c r="F104" s="65"/>
      <c r="G104" s="71" t="s">
        <v>69</v>
      </c>
      <c r="H104" s="114">
        <v>28</v>
      </c>
      <c r="I104" s="65"/>
      <c r="J104" s="71" t="s">
        <v>69</v>
      </c>
      <c r="K104" s="71" t="s">
        <v>69</v>
      </c>
      <c r="L104" s="66"/>
      <c r="M104" s="71" t="s">
        <v>69</v>
      </c>
      <c r="N104" s="114">
        <v>23.1</v>
      </c>
      <c r="O104" s="65"/>
      <c r="P104" s="71" t="s">
        <v>69</v>
      </c>
      <c r="Q104" s="114">
        <v>26</v>
      </c>
      <c r="R104" s="65"/>
      <c r="S104" s="71" t="s">
        <v>69</v>
      </c>
      <c r="T104" s="71" t="s">
        <v>69</v>
      </c>
      <c r="U104" s="66"/>
      <c r="V104" s="71" t="s">
        <v>69</v>
      </c>
      <c r="W104" s="114">
        <v>2.8000000000000003</v>
      </c>
      <c r="X104" s="65"/>
      <c r="Y104" s="71" t="s">
        <v>69</v>
      </c>
      <c r="Z104" s="114">
        <v>2</v>
      </c>
      <c r="AA104" s="65"/>
      <c r="AB104" s="71" t="s">
        <v>69</v>
      </c>
      <c r="AC104" s="71" t="s">
        <v>69</v>
      </c>
    </row>
    <row r="105" spans="1:35" ht="15" customHeight="1" x14ac:dyDescent="0.25">
      <c r="A105" s="4"/>
      <c r="B105" s="17" t="s">
        <v>3</v>
      </c>
      <c r="C105" s="70"/>
      <c r="D105" s="135" t="s">
        <v>69</v>
      </c>
      <c r="E105" s="135">
        <v>48</v>
      </c>
      <c r="F105" s="65"/>
      <c r="G105" s="71" t="s">
        <v>69</v>
      </c>
      <c r="H105" s="114">
        <v>48.800000000000004</v>
      </c>
      <c r="I105" s="65"/>
      <c r="J105" s="71" t="s">
        <v>69</v>
      </c>
      <c r="K105" s="71" t="s">
        <v>69</v>
      </c>
      <c r="L105" s="66"/>
      <c r="M105" s="71" t="s">
        <v>69</v>
      </c>
      <c r="N105" s="114">
        <v>30</v>
      </c>
      <c r="O105" s="65"/>
      <c r="P105" s="71" t="s">
        <v>69</v>
      </c>
      <c r="Q105" s="114">
        <v>30.5</v>
      </c>
      <c r="R105" s="65"/>
      <c r="S105" s="71" t="s">
        <v>69</v>
      </c>
      <c r="T105" s="71" t="s">
        <v>69</v>
      </c>
      <c r="U105" s="66"/>
      <c r="V105" s="71" t="s">
        <v>69</v>
      </c>
      <c r="W105" s="114">
        <v>17.900000000000002</v>
      </c>
      <c r="X105" s="65"/>
      <c r="Y105" s="71" t="s">
        <v>69</v>
      </c>
      <c r="Z105" s="114">
        <v>18.2</v>
      </c>
      <c r="AA105" s="65"/>
      <c r="AB105" s="71" t="s">
        <v>69</v>
      </c>
      <c r="AC105" s="71" t="s">
        <v>69</v>
      </c>
    </row>
    <row r="106" spans="1:35" ht="15" customHeight="1" x14ac:dyDescent="0.25">
      <c r="A106" s="4"/>
      <c r="B106" s="17" t="s">
        <v>4</v>
      </c>
      <c r="C106" s="72"/>
      <c r="D106" s="136" t="s">
        <v>73</v>
      </c>
      <c r="E106" s="136">
        <v>498.4</v>
      </c>
      <c r="F106" s="65"/>
      <c r="G106" s="73" t="s">
        <v>73</v>
      </c>
      <c r="H106" s="115">
        <v>513.20000000000005</v>
      </c>
      <c r="I106" s="65"/>
      <c r="J106" s="73" t="s">
        <v>73</v>
      </c>
      <c r="K106" s="73" t="s">
        <v>73</v>
      </c>
      <c r="L106" s="66"/>
      <c r="M106" s="73" t="s">
        <v>73</v>
      </c>
      <c r="N106" s="115">
        <v>242.5</v>
      </c>
      <c r="O106" s="65"/>
      <c r="P106" s="73" t="s">
        <v>73</v>
      </c>
      <c r="Q106" s="115">
        <v>239.3</v>
      </c>
      <c r="R106" s="65"/>
      <c r="S106" s="73" t="s">
        <v>73</v>
      </c>
      <c r="T106" s="73" t="s">
        <v>73</v>
      </c>
      <c r="U106" s="66"/>
      <c r="V106" s="73" t="s">
        <v>73</v>
      </c>
      <c r="W106" s="115">
        <v>255.9</v>
      </c>
      <c r="X106" s="65"/>
      <c r="Y106" s="73" t="s">
        <v>73</v>
      </c>
      <c r="Z106" s="115">
        <v>273.90000000000003</v>
      </c>
      <c r="AA106" s="65"/>
      <c r="AB106" s="73" t="s">
        <v>73</v>
      </c>
      <c r="AC106" s="73" t="s">
        <v>73</v>
      </c>
    </row>
    <row r="107" spans="1:35" ht="15" customHeight="1" x14ac:dyDescent="0.25">
      <c r="A107" s="4"/>
      <c r="B107" s="17" t="s">
        <v>5</v>
      </c>
      <c r="C107" s="70"/>
      <c r="D107" s="135" t="s">
        <v>69</v>
      </c>
      <c r="E107" s="135">
        <v>75.5</v>
      </c>
      <c r="F107" s="65"/>
      <c r="G107" s="71" t="s">
        <v>69</v>
      </c>
      <c r="H107" s="114">
        <v>80.100000000000009</v>
      </c>
      <c r="I107" s="65"/>
      <c r="J107" s="71" t="s">
        <v>69</v>
      </c>
      <c r="K107" s="71" t="s">
        <v>69</v>
      </c>
      <c r="L107" s="66"/>
      <c r="M107" s="71" t="s">
        <v>69</v>
      </c>
      <c r="N107" s="114">
        <v>40.5</v>
      </c>
      <c r="O107" s="65"/>
      <c r="P107" s="71" t="s">
        <v>69</v>
      </c>
      <c r="Q107" s="114">
        <v>42.900000000000006</v>
      </c>
      <c r="R107" s="65"/>
      <c r="S107" s="71" t="s">
        <v>69</v>
      </c>
      <c r="T107" s="71" t="s">
        <v>69</v>
      </c>
      <c r="U107" s="66"/>
      <c r="V107" s="71" t="s">
        <v>69</v>
      </c>
      <c r="W107" s="114">
        <v>34.9</v>
      </c>
      <c r="X107" s="65"/>
      <c r="Y107" s="71" t="s">
        <v>69</v>
      </c>
      <c r="Z107" s="114">
        <v>37.200000000000003</v>
      </c>
      <c r="AA107" s="65"/>
      <c r="AB107" s="71" t="s">
        <v>69</v>
      </c>
      <c r="AC107" s="71" t="s">
        <v>69</v>
      </c>
    </row>
    <row r="108" spans="1:35" ht="15" customHeight="1" x14ac:dyDescent="0.25">
      <c r="A108" s="4"/>
      <c r="B108" s="17" t="s">
        <v>6</v>
      </c>
      <c r="C108" s="74"/>
      <c r="D108" s="137" t="s">
        <v>69</v>
      </c>
      <c r="E108" s="137">
        <v>213.8</v>
      </c>
      <c r="F108" s="65"/>
      <c r="G108" s="75" t="s">
        <v>69</v>
      </c>
      <c r="H108" s="116">
        <v>241.60000000000002</v>
      </c>
      <c r="I108" s="65"/>
      <c r="J108" s="75" t="s">
        <v>69</v>
      </c>
      <c r="K108" s="75" t="s">
        <v>69</v>
      </c>
      <c r="L108" s="66"/>
      <c r="M108" s="75" t="s">
        <v>69</v>
      </c>
      <c r="N108" s="116">
        <v>136.5</v>
      </c>
      <c r="O108" s="65"/>
      <c r="P108" s="75" t="s">
        <v>69</v>
      </c>
      <c r="Q108" s="116">
        <v>153.60000000000002</v>
      </c>
      <c r="R108" s="65"/>
      <c r="S108" s="75" t="s">
        <v>69</v>
      </c>
      <c r="T108" s="75" t="s">
        <v>69</v>
      </c>
      <c r="U108" s="66"/>
      <c r="V108" s="75" t="s">
        <v>69</v>
      </c>
      <c r="W108" s="116">
        <v>77.2</v>
      </c>
      <c r="X108" s="65"/>
      <c r="Y108" s="75" t="s">
        <v>69</v>
      </c>
      <c r="Z108" s="116">
        <v>87.9</v>
      </c>
      <c r="AA108" s="65"/>
      <c r="AB108" s="75" t="s">
        <v>69</v>
      </c>
      <c r="AC108" s="75" t="s">
        <v>69</v>
      </c>
    </row>
    <row r="109" spans="1:35" ht="15" customHeight="1" x14ac:dyDescent="0.25">
      <c r="A109" s="4"/>
      <c r="B109" s="76" t="s">
        <v>28</v>
      </c>
      <c r="C109" s="77"/>
      <c r="D109" s="138" t="s">
        <v>69</v>
      </c>
      <c r="E109" s="138">
        <v>1101</v>
      </c>
      <c r="F109" s="65"/>
      <c r="G109" s="78" t="s">
        <v>69</v>
      </c>
      <c r="H109" s="117">
        <v>1149.8</v>
      </c>
      <c r="I109" s="65"/>
      <c r="J109" s="78" t="s">
        <v>69</v>
      </c>
      <c r="K109" s="78" t="s">
        <v>69</v>
      </c>
      <c r="L109" s="66"/>
      <c r="M109" s="78" t="s">
        <v>69</v>
      </c>
      <c r="N109" s="117">
        <v>604.80000000000007</v>
      </c>
      <c r="O109" s="65"/>
      <c r="P109" s="78" t="s">
        <v>69</v>
      </c>
      <c r="Q109" s="117">
        <v>616.20000000000005</v>
      </c>
      <c r="R109" s="65"/>
      <c r="S109" s="78" t="s">
        <v>69</v>
      </c>
      <c r="T109" s="78" t="s">
        <v>69</v>
      </c>
      <c r="U109" s="66"/>
      <c r="V109" s="78" t="s">
        <v>69</v>
      </c>
      <c r="W109" s="117">
        <v>496.20000000000005</v>
      </c>
      <c r="X109" s="65"/>
      <c r="Y109" s="78" t="s">
        <v>69</v>
      </c>
      <c r="Z109" s="117">
        <v>533.6</v>
      </c>
      <c r="AA109" s="65"/>
      <c r="AB109" s="78" t="s">
        <v>69</v>
      </c>
      <c r="AC109" s="78" t="s">
        <v>69</v>
      </c>
    </row>
    <row r="110" spans="1:35" ht="15" customHeight="1" x14ac:dyDescent="0.25">
      <c r="A110" s="4"/>
      <c r="B110" s="17" t="s">
        <v>1</v>
      </c>
      <c r="C110" s="70"/>
      <c r="D110" s="135" t="s">
        <v>69</v>
      </c>
      <c r="E110" s="135">
        <v>154.30000000000001</v>
      </c>
      <c r="F110" s="65"/>
      <c r="G110" s="71" t="s">
        <v>69</v>
      </c>
      <c r="H110" s="114">
        <v>120.9</v>
      </c>
      <c r="I110" s="65"/>
      <c r="J110" s="71" t="s">
        <v>69</v>
      </c>
      <c r="K110" s="71" t="s">
        <v>69</v>
      </c>
      <c r="L110" s="66"/>
      <c r="M110" s="71" t="s">
        <v>69</v>
      </c>
      <c r="N110" s="114">
        <v>76</v>
      </c>
      <c r="O110" s="65"/>
      <c r="P110" s="71" t="s">
        <v>69</v>
      </c>
      <c r="Q110" s="114">
        <v>59.5</v>
      </c>
      <c r="R110" s="65"/>
      <c r="S110" s="71" t="s">
        <v>69</v>
      </c>
      <c r="T110" s="71" t="s">
        <v>69</v>
      </c>
      <c r="U110" s="66"/>
      <c r="V110" s="71" t="s">
        <v>69</v>
      </c>
      <c r="W110" s="114">
        <v>78.2</v>
      </c>
      <c r="X110" s="65"/>
      <c r="Y110" s="71" t="s">
        <v>69</v>
      </c>
      <c r="Z110" s="114">
        <v>61.400000000000006</v>
      </c>
      <c r="AA110" s="65"/>
      <c r="AB110" s="71" t="s">
        <v>69</v>
      </c>
      <c r="AC110" s="71" t="s">
        <v>69</v>
      </c>
    </row>
    <row r="111" spans="1:35" ht="15" customHeight="1" x14ac:dyDescent="0.25">
      <c r="A111" s="4"/>
      <c r="B111" s="17" t="s">
        <v>2</v>
      </c>
      <c r="C111" s="70"/>
      <c r="D111" s="135" t="s">
        <v>69</v>
      </c>
      <c r="E111" s="135">
        <v>15.3</v>
      </c>
      <c r="F111" s="65"/>
      <c r="G111" s="71" t="s">
        <v>69</v>
      </c>
      <c r="H111" s="114">
        <v>16.100000000000001</v>
      </c>
      <c r="I111" s="65"/>
      <c r="J111" s="71" t="s">
        <v>69</v>
      </c>
      <c r="K111" s="71" t="s">
        <v>69</v>
      </c>
      <c r="L111" s="66"/>
      <c r="M111" s="71" t="s">
        <v>69</v>
      </c>
      <c r="N111" s="114">
        <v>9.3000000000000007</v>
      </c>
      <c r="O111" s="65"/>
      <c r="P111" s="71" t="s">
        <v>69</v>
      </c>
      <c r="Q111" s="114">
        <v>10.4</v>
      </c>
      <c r="R111" s="65"/>
      <c r="S111" s="71" t="s">
        <v>69</v>
      </c>
      <c r="T111" s="71" t="s">
        <v>69</v>
      </c>
      <c r="U111" s="66"/>
      <c r="V111" s="71" t="s">
        <v>69</v>
      </c>
      <c r="W111" s="114">
        <v>5.9</v>
      </c>
      <c r="X111" s="65"/>
      <c r="Y111" s="71" t="s">
        <v>69</v>
      </c>
      <c r="Z111" s="114">
        <v>5.6000000000000005</v>
      </c>
      <c r="AA111" s="65"/>
      <c r="AB111" s="71" t="s">
        <v>69</v>
      </c>
      <c r="AC111" s="71" t="s">
        <v>69</v>
      </c>
    </row>
    <row r="112" spans="1:35" ht="15" customHeight="1" x14ac:dyDescent="0.25">
      <c r="A112" s="4"/>
      <c r="B112" s="17" t="s">
        <v>3</v>
      </c>
      <c r="C112" s="70"/>
      <c r="D112" s="135" t="s">
        <v>69</v>
      </c>
      <c r="E112" s="135">
        <v>41.1</v>
      </c>
      <c r="F112" s="65"/>
      <c r="G112" s="71" t="s">
        <v>69</v>
      </c>
      <c r="H112" s="114">
        <v>39.900000000000006</v>
      </c>
      <c r="I112" s="65"/>
      <c r="J112" s="71" t="s">
        <v>69</v>
      </c>
      <c r="K112" s="71" t="s">
        <v>69</v>
      </c>
      <c r="L112" s="66"/>
      <c r="M112" s="71" t="s">
        <v>69</v>
      </c>
      <c r="N112" s="114">
        <v>24.8</v>
      </c>
      <c r="O112" s="65"/>
      <c r="P112" s="71" t="s">
        <v>69</v>
      </c>
      <c r="Q112" s="114">
        <v>23.3</v>
      </c>
      <c r="R112" s="65"/>
      <c r="S112" s="71" t="s">
        <v>69</v>
      </c>
      <c r="T112" s="71" t="s">
        <v>69</v>
      </c>
      <c r="U112" s="66"/>
      <c r="V112" s="71" t="s">
        <v>69</v>
      </c>
      <c r="W112" s="114">
        <v>16.2</v>
      </c>
      <c r="X112" s="65"/>
      <c r="Y112" s="71" t="s">
        <v>69</v>
      </c>
      <c r="Z112" s="114">
        <v>16.5</v>
      </c>
      <c r="AA112" s="65"/>
      <c r="AB112" s="71" t="s">
        <v>69</v>
      </c>
      <c r="AC112" s="71" t="s">
        <v>69</v>
      </c>
    </row>
    <row r="113" spans="1:29" ht="15" customHeight="1" x14ac:dyDescent="0.25">
      <c r="A113" s="4"/>
      <c r="B113" s="17" t="s">
        <v>4</v>
      </c>
      <c r="C113" s="72"/>
      <c r="D113" s="136" t="s">
        <v>73</v>
      </c>
      <c r="E113" s="136">
        <v>42</v>
      </c>
      <c r="F113" s="65"/>
      <c r="G113" s="73" t="s">
        <v>73</v>
      </c>
      <c r="H113" s="115">
        <v>58.1</v>
      </c>
      <c r="I113" s="65"/>
      <c r="J113" s="73" t="s">
        <v>73</v>
      </c>
      <c r="K113" s="73" t="s">
        <v>73</v>
      </c>
      <c r="L113" s="66"/>
      <c r="M113" s="73" t="s">
        <v>73</v>
      </c>
      <c r="N113" s="115">
        <v>11.200000000000001</v>
      </c>
      <c r="O113" s="65"/>
      <c r="P113" s="73" t="s">
        <v>73</v>
      </c>
      <c r="Q113" s="115">
        <v>18.900000000000002</v>
      </c>
      <c r="R113" s="65"/>
      <c r="S113" s="73" t="s">
        <v>73</v>
      </c>
      <c r="T113" s="73" t="s">
        <v>73</v>
      </c>
      <c r="U113" s="66"/>
      <c r="V113" s="73" t="s">
        <v>73</v>
      </c>
      <c r="W113" s="115">
        <v>30.8</v>
      </c>
      <c r="X113" s="65"/>
      <c r="Y113" s="73" t="s">
        <v>73</v>
      </c>
      <c r="Z113" s="115">
        <v>39.200000000000003</v>
      </c>
      <c r="AA113" s="65"/>
      <c r="AB113" s="73" t="s">
        <v>73</v>
      </c>
      <c r="AC113" s="73" t="s">
        <v>73</v>
      </c>
    </row>
    <row r="114" spans="1:29" ht="15" customHeight="1" x14ac:dyDescent="0.25">
      <c r="A114" s="4"/>
      <c r="B114" s="17" t="s">
        <v>5</v>
      </c>
      <c r="C114" s="70"/>
      <c r="D114" s="135" t="s">
        <v>69</v>
      </c>
      <c r="E114" s="135" t="s">
        <v>69</v>
      </c>
      <c r="F114" s="65"/>
      <c r="G114" s="71" t="s">
        <v>69</v>
      </c>
      <c r="H114" s="71" t="s">
        <v>69</v>
      </c>
      <c r="I114" s="65"/>
      <c r="J114" s="71" t="s">
        <v>69</v>
      </c>
      <c r="K114" s="71" t="s">
        <v>69</v>
      </c>
      <c r="L114" s="66"/>
      <c r="M114" s="71" t="s">
        <v>69</v>
      </c>
      <c r="N114" s="71" t="s">
        <v>69</v>
      </c>
      <c r="O114" s="65"/>
      <c r="P114" s="71" t="s">
        <v>69</v>
      </c>
      <c r="Q114" s="71" t="s">
        <v>69</v>
      </c>
      <c r="R114" s="65"/>
      <c r="S114" s="71" t="s">
        <v>69</v>
      </c>
      <c r="T114" s="71" t="s">
        <v>69</v>
      </c>
      <c r="U114" s="66"/>
      <c r="V114" s="71" t="s">
        <v>69</v>
      </c>
      <c r="W114" s="71" t="s">
        <v>69</v>
      </c>
      <c r="X114" s="65"/>
      <c r="Y114" s="71" t="s">
        <v>69</v>
      </c>
      <c r="Z114" s="71" t="s">
        <v>69</v>
      </c>
      <c r="AA114" s="65"/>
      <c r="AB114" s="71" t="s">
        <v>69</v>
      </c>
      <c r="AC114" s="71" t="s">
        <v>69</v>
      </c>
    </row>
    <row r="115" spans="1:29" ht="15" customHeight="1" x14ac:dyDescent="0.25">
      <c r="A115" s="4"/>
      <c r="B115" s="17" t="s">
        <v>6</v>
      </c>
      <c r="C115" s="74"/>
      <c r="D115" s="137" t="s">
        <v>69</v>
      </c>
      <c r="E115" s="137">
        <v>142.69999999999999</v>
      </c>
      <c r="F115" s="65"/>
      <c r="G115" s="75" t="s">
        <v>69</v>
      </c>
      <c r="H115" s="116">
        <v>158.5</v>
      </c>
      <c r="I115" s="65"/>
      <c r="J115" s="75" t="s">
        <v>69</v>
      </c>
      <c r="K115" s="75" t="s">
        <v>69</v>
      </c>
      <c r="L115" s="66"/>
      <c r="M115" s="75" t="s">
        <v>69</v>
      </c>
      <c r="N115" s="116">
        <v>93</v>
      </c>
      <c r="O115" s="65"/>
      <c r="P115" s="75" t="s">
        <v>69</v>
      </c>
      <c r="Q115" s="116">
        <v>107.30000000000001</v>
      </c>
      <c r="R115" s="65"/>
      <c r="S115" s="75" t="s">
        <v>69</v>
      </c>
      <c r="T115" s="75" t="s">
        <v>69</v>
      </c>
      <c r="U115" s="66"/>
      <c r="V115" s="75" t="s">
        <v>69</v>
      </c>
      <c r="W115" s="116">
        <v>49.6</v>
      </c>
      <c r="X115" s="65"/>
      <c r="Y115" s="75" t="s">
        <v>69</v>
      </c>
      <c r="Z115" s="116">
        <v>51.2</v>
      </c>
      <c r="AA115" s="65"/>
      <c r="AB115" s="75" t="s">
        <v>69</v>
      </c>
      <c r="AC115" s="75" t="s">
        <v>69</v>
      </c>
    </row>
    <row r="116" spans="1:29" ht="15" customHeight="1" x14ac:dyDescent="0.25">
      <c r="A116" s="4"/>
      <c r="B116" s="76" t="s">
        <v>29</v>
      </c>
      <c r="C116" s="77"/>
      <c r="D116" s="138" t="s">
        <v>69</v>
      </c>
      <c r="E116" s="138">
        <v>395.7</v>
      </c>
      <c r="F116" s="65"/>
      <c r="G116" s="78" t="s">
        <v>69</v>
      </c>
      <c r="H116" s="117">
        <v>393.70000000000005</v>
      </c>
      <c r="I116" s="65"/>
      <c r="J116" s="78" t="s">
        <v>69</v>
      </c>
      <c r="K116" s="78" t="s">
        <v>69</v>
      </c>
      <c r="L116" s="66"/>
      <c r="M116" s="78" t="s">
        <v>69</v>
      </c>
      <c r="N116" s="117">
        <v>214.60000000000002</v>
      </c>
      <c r="O116" s="65"/>
      <c r="P116" s="78" t="s">
        <v>69</v>
      </c>
      <c r="Q116" s="117">
        <v>219.60000000000002</v>
      </c>
      <c r="R116" s="65"/>
      <c r="S116" s="78" t="s">
        <v>69</v>
      </c>
      <c r="T116" s="78" t="s">
        <v>69</v>
      </c>
      <c r="U116" s="66"/>
      <c r="V116" s="78" t="s">
        <v>69</v>
      </c>
      <c r="W116" s="117">
        <v>181</v>
      </c>
      <c r="X116" s="65"/>
      <c r="Y116" s="78" t="s">
        <v>69</v>
      </c>
      <c r="Z116" s="117">
        <v>174</v>
      </c>
      <c r="AA116" s="65"/>
      <c r="AB116" s="78" t="s">
        <v>69</v>
      </c>
      <c r="AC116" s="78" t="s">
        <v>69</v>
      </c>
    </row>
    <row r="117" spans="1:29" ht="15" customHeight="1" x14ac:dyDescent="0.25">
      <c r="A117" s="4"/>
      <c r="B117" s="17" t="s">
        <v>1</v>
      </c>
      <c r="C117" s="70"/>
      <c r="D117" s="135">
        <v>327.60000000000002</v>
      </c>
      <c r="E117" s="135">
        <v>393.4</v>
      </c>
      <c r="F117" s="65"/>
      <c r="G117" s="114">
        <v>321.70000000000005</v>
      </c>
      <c r="H117" s="114">
        <v>358.70000000000005</v>
      </c>
      <c r="I117" s="65"/>
      <c r="J117" s="71" t="s">
        <v>69</v>
      </c>
      <c r="K117" s="71" t="s">
        <v>69</v>
      </c>
      <c r="L117" s="66"/>
      <c r="M117" s="114">
        <v>167.60000000000002</v>
      </c>
      <c r="N117" s="114">
        <v>207.9</v>
      </c>
      <c r="O117" s="65"/>
      <c r="P117" s="114">
        <v>165.5</v>
      </c>
      <c r="Q117" s="114">
        <v>183.20000000000002</v>
      </c>
      <c r="R117" s="65"/>
      <c r="S117" s="71" t="s">
        <v>69</v>
      </c>
      <c r="T117" s="71" t="s">
        <v>69</v>
      </c>
      <c r="U117" s="66"/>
      <c r="V117" s="114">
        <v>159.9</v>
      </c>
      <c r="W117" s="114">
        <v>185.5</v>
      </c>
      <c r="X117" s="65"/>
      <c r="Y117" s="114">
        <v>156.20000000000002</v>
      </c>
      <c r="Z117" s="114">
        <v>175.5</v>
      </c>
      <c r="AA117" s="65"/>
      <c r="AB117" s="71" t="s">
        <v>69</v>
      </c>
      <c r="AC117" s="71" t="s">
        <v>69</v>
      </c>
    </row>
    <row r="118" spans="1:29" ht="15" customHeight="1" x14ac:dyDescent="0.25">
      <c r="A118" s="4"/>
      <c r="B118" s="17" t="s">
        <v>2</v>
      </c>
      <c r="C118" s="70"/>
      <c r="D118" s="135">
        <v>39.9</v>
      </c>
      <c r="E118" s="135">
        <v>41.4</v>
      </c>
      <c r="F118" s="65"/>
      <c r="G118" s="114">
        <v>45</v>
      </c>
      <c r="H118" s="114">
        <v>44.2</v>
      </c>
      <c r="I118" s="65"/>
      <c r="J118" s="71" t="s">
        <v>69</v>
      </c>
      <c r="K118" s="71" t="s">
        <v>69</v>
      </c>
      <c r="L118" s="66"/>
      <c r="M118" s="114">
        <v>31.6</v>
      </c>
      <c r="N118" s="114">
        <v>32.5</v>
      </c>
      <c r="O118" s="65"/>
      <c r="P118" s="114">
        <v>37</v>
      </c>
      <c r="Q118" s="114">
        <v>36.5</v>
      </c>
      <c r="R118" s="65"/>
      <c r="S118" s="71" t="s">
        <v>69</v>
      </c>
      <c r="T118" s="71" t="s">
        <v>69</v>
      </c>
      <c r="U118" s="66"/>
      <c r="V118" s="114">
        <v>8.2000000000000011</v>
      </c>
      <c r="W118" s="114">
        <v>8.8000000000000007</v>
      </c>
      <c r="X118" s="65"/>
      <c r="Y118" s="114">
        <v>8</v>
      </c>
      <c r="Z118" s="114">
        <v>7.6000000000000005</v>
      </c>
      <c r="AA118" s="65"/>
      <c r="AB118" s="71" t="s">
        <v>69</v>
      </c>
      <c r="AC118" s="71" t="s">
        <v>69</v>
      </c>
    </row>
    <row r="119" spans="1:29" ht="15" customHeight="1" x14ac:dyDescent="0.25">
      <c r="A119" s="4"/>
      <c r="B119" s="17" t="s">
        <v>3</v>
      </c>
      <c r="C119" s="70"/>
      <c r="D119" s="135">
        <v>79</v>
      </c>
      <c r="E119" s="135">
        <v>89.1</v>
      </c>
      <c r="F119" s="65"/>
      <c r="G119" s="114">
        <v>86</v>
      </c>
      <c r="H119" s="114">
        <v>88.800000000000011</v>
      </c>
      <c r="I119" s="65"/>
      <c r="J119" s="71" t="s">
        <v>69</v>
      </c>
      <c r="K119" s="71" t="s">
        <v>69</v>
      </c>
      <c r="L119" s="66"/>
      <c r="M119" s="114">
        <v>48.400000000000006</v>
      </c>
      <c r="N119" s="114">
        <v>54.900000000000006</v>
      </c>
      <c r="O119" s="65"/>
      <c r="P119" s="114">
        <v>52.400000000000006</v>
      </c>
      <c r="Q119" s="114">
        <v>53.900000000000006</v>
      </c>
      <c r="R119" s="65"/>
      <c r="S119" s="71" t="s">
        <v>69</v>
      </c>
      <c r="T119" s="71" t="s">
        <v>69</v>
      </c>
      <c r="U119" s="66"/>
      <c r="V119" s="114">
        <v>30.5</v>
      </c>
      <c r="W119" s="114">
        <v>34.200000000000003</v>
      </c>
      <c r="X119" s="65"/>
      <c r="Y119" s="114">
        <v>33.6</v>
      </c>
      <c r="Z119" s="114">
        <v>34.800000000000004</v>
      </c>
      <c r="AA119" s="65"/>
      <c r="AB119" s="71" t="s">
        <v>69</v>
      </c>
      <c r="AC119" s="71" t="s">
        <v>69</v>
      </c>
    </row>
    <row r="120" spans="1:29" ht="15" customHeight="1" x14ac:dyDescent="0.25">
      <c r="A120" s="4"/>
      <c r="B120" s="17" t="s">
        <v>4</v>
      </c>
      <c r="C120" s="72"/>
      <c r="D120" s="136">
        <v>536.1</v>
      </c>
      <c r="E120" s="136">
        <v>540.5</v>
      </c>
      <c r="F120" s="65"/>
      <c r="G120" s="115">
        <v>529.80000000000007</v>
      </c>
      <c r="H120" s="115">
        <v>571.4</v>
      </c>
      <c r="I120" s="65"/>
      <c r="J120" s="73" t="s">
        <v>73</v>
      </c>
      <c r="K120" s="73" t="s">
        <v>73</v>
      </c>
      <c r="L120" s="66"/>
      <c r="M120" s="115">
        <v>249.9</v>
      </c>
      <c r="N120" s="115">
        <v>253.8</v>
      </c>
      <c r="O120" s="65"/>
      <c r="P120" s="115">
        <v>236.9</v>
      </c>
      <c r="Q120" s="115">
        <v>258.2</v>
      </c>
      <c r="R120" s="65"/>
      <c r="S120" s="73" t="s">
        <v>73</v>
      </c>
      <c r="T120" s="73" t="s">
        <v>73</v>
      </c>
      <c r="U120" s="66"/>
      <c r="V120" s="115">
        <v>286.10000000000002</v>
      </c>
      <c r="W120" s="115">
        <v>286.7</v>
      </c>
      <c r="X120" s="65"/>
      <c r="Y120" s="115">
        <v>292.90000000000003</v>
      </c>
      <c r="Z120" s="115">
        <v>313.10000000000002</v>
      </c>
      <c r="AA120" s="65"/>
      <c r="AB120" s="73" t="s">
        <v>73</v>
      </c>
      <c r="AC120" s="73" t="s">
        <v>73</v>
      </c>
    </row>
    <row r="121" spans="1:29" ht="15" customHeight="1" x14ac:dyDescent="0.25">
      <c r="A121" s="4"/>
      <c r="B121" s="17" t="s">
        <v>5</v>
      </c>
      <c r="C121" s="70"/>
      <c r="D121" s="135">
        <v>78.7</v>
      </c>
      <c r="E121" s="135">
        <v>75.5</v>
      </c>
      <c r="F121" s="65"/>
      <c r="G121" s="114">
        <v>77</v>
      </c>
      <c r="H121" s="114">
        <v>80.100000000000009</v>
      </c>
      <c r="I121" s="65"/>
      <c r="J121" s="71" t="s">
        <v>69</v>
      </c>
      <c r="K121" s="71" t="s">
        <v>69</v>
      </c>
      <c r="L121" s="66"/>
      <c r="M121" s="114">
        <v>42.400000000000006</v>
      </c>
      <c r="N121" s="114">
        <v>40.5</v>
      </c>
      <c r="O121" s="65"/>
      <c r="P121" s="114">
        <v>41.2</v>
      </c>
      <c r="Q121" s="114">
        <v>42.900000000000006</v>
      </c>
      <c r="R121" s="65"/>
      <c r="S121" s="71" t="s">
        <v>69</v>
      </c>
      <c r="T121" s="71" t="s">
        <v>69</v>
      </c>
      <c r="U121" s="66"/>
      <c r="V121" s="114">
        <v>36.300000000000004</v>
      </c>
      <c r="W121" s="114">
        <v>34.9</v>
      </c>
      <c r="X121" s="65"/>
      <c r="Y121" s="114">
        <v>35.700000000000003</v>
      </c>
      <c r="Z121" s="114">
        <v>37.200000000000003</v>
      </c>
      <c r="AA121" s="65"/>
      <c r="AB121" s="71" t="s">
        <v>69</v>
      </c>
      <c r="AC121" s="71" t="s">
        <v>69</v>
      </c>
    </row>
    <row r="122" spans="1:29" ht="15" customHeight="1" x14ac:dyDescent="0.25">
      <c r="A122" s="4"/>
      <c r="B122" s="17" t="s">
        <v>6</v>
      </c>
      <c r="C122" s="74"/>
      <c r="D122" s="137">
        <v>323.5</v>
      </c>
      <c r="E122" s="137">
        <v>356.5</v>
      </c>
      <c r="F122" s="65"/>
      <c r="G122" s="116">
        <v>386.3</v>
      </c>
      <c r="H122" s="116">
        <v>400.20000000000005</v>
      </c>
      <c r="I122" s="65"/>
      <c r="J122" s="75" t="s">
        <v>69</v>
      </c>
      <c r="K122" s="75" t="s">
        <v>69</v>
      </c>
      <c r="L122" s="66"/>
      <c r="M122" s="116">
        <v>209.60000000000002</v>
      </c>
      <c r="N122" s="116">
        <v>229.60000000000002</v>
      </c>
      <c r="O122" s="65"/>
      <c r="P122" s="116">
        <v>258.5</v>
      </c>
      <c r="Q122" s="116">
        <v>260.90000000000003</v>
      </c>
      <c r="R122" s="65"/>
      <c r="S122" s="75" t="s">
        <v>69</v>
      </c>
      <c r="T122" s="75" t="s">
        <v>69</v>
      </c>
      <c r="U122" s="66"/>
      <c r="V122" s="116">
        <v>113.80000000000001</v>
      </c>
      <c r="W122" s="116">
        <v>126.9</v>
      </c>
      <c r="X122" s="65"/>
      <c r="Y122" s="116">
        <v>127.80000000000001</v>
      </c>
      <c r="Z122" s="116">
        <v>139.20000000000002</v>
      </c>
      <c r="AA122" s="65"/>
      <c r="AB122" s="75" t="s">
        <v>69</v>
      </c>
      <c r="AC122" s="75" t="s">
        <v>69</v>
      </c>
    </row>
    <row r="123" spans="1:29" ht="15" customHeight="1" x14ac:dyDescent="0.25">
      <c r="A123" s="4"/>
      <c r="B123" s="79" t="s">
        <v>30</v>
      </c>
      <c r="C123" s="77"/>
      <c r="D123" s="138">
        <v>1384.9</v>
      </c>
      <c r="E123" s="138">
        <v>1496.7</v>
      </c>
      <c r="F123" s="65"/>
      <c r="G123" s="117">
        <v>1446.1000000000001</v>
      </c>
      <c r="H123" s="117">
        <v>1543.6000000000001</v>
      </c>
      <c r="I123" s="65"/>
      <c r="J123" s="78" t="s">
        <v>69</v>
      </c>
      <c r="K123" s="78" t="s">
        <v>69</v>
      </c>
      <c r="L123" s="66"/>
      <c r="M123" s="117">
        <v>749.80000000000007</v>
      </c>
      <c r="N123" s="117">
        <v>819.40000000000009</v>
      </c>
      <c r="O123" s="65"/>
      <c r="P123" s="117">
        <v>791.80000000000007</v>
      </c>
      <c r="Q123" s="117">
        <v>835.90000000000009</v>
      </c>
      <c r="R123" s="65"/>
      <c r="S123" s="78" t="s">
        <v>69</v>
      </c>
      <c r="T123" s="78" t="s">
        <v>69</v>
      </c>
      <c r="U123" s="66"/>
      <c r="V123" s="117">
        <v>635.1</v>
      </c>
      <c r="W123" s="117">
        <v>677.30000000000007</v>
      </c>
      <c r="X123" s="65"/>
      <c r="Y123" s="117">
        <v>654.30000000000007</v>
      </c>
      <c r="Z123" s="117">
        <v>707.6</v>
      </c>
      <c r="AA123" s="65"/>
      <c r="AB123" s="78" t="s">
        <v>69</v>
      </c>
      <c r="AC123" s="78" t="s">
        <v>69</v>
      </c>
    </row>
    <row r="124" spans="1:29" ht="15" customHeight="1" x14ac:dyDescent="0.15">
      <c r="A124" s="4"/>
      <c r="B124" s="4"/>
      <c r="C124" s="4"/>
      <c r="D124" s="47"/>
      <c r="E124" s="47"/>
      <c r="F124" s="37"/>
      <c r="G124" s="58"/>
      <c r="H124" s="58"/>
      <c r="I124" s="37"/>
      <c r="J124" s="24"/>
      <c r="K124" s="24"/>
      <c r="L124" s="24"/>
      <c r="M124" s="58"/>
      <c r="N124" s="58"/>
      <c r="O124" s="37"/>
      <c r="P124" s="58"/>
      <c r="Q124" s="58"/>
      <c r="R124" s="37"/>
      <c r="S124" s="24"/>
      <c r="T124" s="24"/>
      <c r="U124" s="24"/>
      <c r="V124" s="58"/>
      <c r="W124" s="58"/>
      <c r="X124" s="37"/>
      <c r="Y124" s="58"/>
      <c r="Z124" s="58"/>
      <c r="AA124" s="37"/>
      <c r="AB124" s="24"/>
      <c r="AC124" s="24"/>
    </row>
    <row r="125" spans="1:29" ht="15" customHeight="1" x14ac:dyDescent="0.15">
      <c r="A125" s="4"/>
      <c r="B125" s="4"/>
      <c r="C125" s="4"/>
      <c r="D125" s="47"/>
      <c r="E125" s="47"/>
      <c r="F125" s="37"/>
      <c r="G125" s="58"/>
      <c r="H125" s="58"/>
      <c r="I125" s="37"/>
      <c r="J125" s="24"/>
      <c r="K125" s="24"/>
      <c r="L125" s="24"/>
      <c r="M125" s="58"/>
      <c r="N125" s="58"/>
      <c r="O125" s="37"/>
      <c r="P125" s="58"/>
      <c r="Q125" s="58"/>
      <c r="R125" s="37"/>
      <c r="S125" s="24"/>
      <c r="T125" s="24"/>
      <c r="U125" s="24"/>
      <c r="V125" s="58"/>
      <c r="W125" s="58"/>
      <c r="X125" s="37"/>
      <c r="Y125" s="58"/>
      <c r="Z125" s="58"/>
      <c r="AA125" s="37"/>
      <c r="AB125" s="24"/>
      <c r="AC125" s="24"/>
    </row>
    <row r="126" spans="1:29" ht="15" customHeight="1" x14ac:dyDescent="0.25">
      <c r="A126" s="26" t="s">
        <v>70</v>
      </c>
      <c r="B126" s="14" t="s">
        <v>31</v>
      </c>
      <c r="C126" s="26"/>
      <c r="D126" s="132"/>
      <c r="E126" s="132"/>
      <c r="F126" s="37"/>
      <c r="G126" s="15"/>
      <c r="H126" s="15"/>
      <c r="I126" s="37"/>
      <c r="J126" s="80"/>
      <c r="K126" s="80"/>
      <c r="L126" s="24"/>
      <c r="M126" s="15"/>
      <c r="N126" s="15"/>
      <c r="O126" s="37"/>
      <c r="P126" s="15"/>
      <c r="Q126" s="15"/>
      <c r="R126" s="37"/>
      <c r="S126" s="80"/>
      <c r="T126" s="80"/>
      <c r="U126" s="24"/>
      <c r="V126" s="15"/>
      <c r="W126" s="15"/>
      <c r="X126" s="37"/>
      <c r="Y126" s="15"/>
      <c r="Z126" s="15"/>
      <c r="AA126" s="37"/>
      <c r="AB126" s="80"/>
      <c r="AC126" s="80"/>
    </row>
    <row r="127" spans="1:29" ht="15" customHeight="1" x14ac:dyDescent="0.25">
      <c r="A127" s="4"/>
      <c r="B127" s="17" t="s">
        <v>1</v>
      </c>
      <c r="C127" s="53"/>
      <c r="D127" s="130">
        <v>1193.2</v>
      </c>
      <c r="E127" s="130">
        <v>1273.9000000000001</v>
      </c>
      <c r="F127" s="37"/>
      <c r="G127" s="105">
        <v>1202.7</v>
      </c>
      <c r="H127" s="105">
        <v>1228.2</v>
      </c>
      <c r="I127" s="37"/>
      <c r="J127" s="38" t="s">
        <v>69</v>
      </c>
      <c r="K127" s="38" t="s">
        <v>69</v>
      </c>
      <c r="L127" s="24"/>
      <c r="M127" s="105">
        <v>656.40000000000009</v>
      </c>
      <c r="N127" s="105">
        <v>695.40000000000009</v>
      </c>
      <c r="O127" s="37"/>
      <c r="P127" s="105">
        <v>660.40000000000009</v>
      </c>
      <c r="Q127" s="105">
        <v>669.80000000000007</v>
      </c>
      <c r="R127" s="37"/>
      <c r="S127" s="38" t="s">
        <v>69</v>
      </c>
      <c r="T127" s="38" t="s">
        <v>69</v>
      </c>
      <c r="U127" s="24"/>
      <c r="V127" s="105">
        <v>536.80000000000007</v>
      </c>
      <c r="W127" s="105">
        <v>578.5</v>
      </c>
      <c r="X127" s="37"/>
      <c r="Y127" s="105">
        <v>542.30000000000007</v>
      </c>
      <c r="Z127" s="105">
        <v>558.4</v>
      </c>
      <c r="AA127" s="37"/>
      <c r="AB127" s="38" t="s">
        <v>69</v>
      </c>
      <c r="AC127" s="38" t="s">
        <v>69</v>
      </c>
    </row>
    <row r="128" spans="1:29" ht="15" customHeight="1" x14ac:dyDescent="0.25">
      <c r="A128" s="4"/>
      <c r="B128" s="17" t="s">
        <v>2</v>
      </c>
      <c r="C128" s="53"/>
      <c r="D128" s="130">
        <v>35.200000000000003</v>
      </c>
      <c r="E128" s="130">
        <v>37.200000000000003</v>
      </c>
      <c r="F128" s="37"/>
      <c r="G128" s="105">
        <v>42.800000000000004</v>
      </c>
      <c r="H128" s="105">
        <v>42</v>
      </c>
      <c r="I128" s="37"/>
      <c r="J128" s="38" t="s">
        <v>69</v>
      </c>
      <c r="K128" s="38" t="s">
        <v>69</v>
      </c>
      <c r="L128" s="24"/>
      <c r="M128" s="105">
        <v>31.900000000000002</v>
      </c>
      <c r="N128" s="105">
        <v>33.9</v>
      </c>
      <c r="O128" s="37"/>
      <c r="P128" s="105">
        <v>39.1</v>
      </c>
      <c r="Q128" s="105">
        <v>38.6</v>
      </c>
      <c r="R128" s="37"/>
      <c r="S128" s="38" t="s">
        <v>69</v>
      </c>
      <c r="T128" s="38" t="s">
        <v>69</v>
      </c>
      <c r="U128" s="24"/>
      <c r="V128" s="105">
        <v>3.2</v>
      </c>
      <c r="W128" s="105">
        <v>3.2</v>
      </c>
      <c r="X128" s="37"/>
      <c r="Y128" s="105">
        <v>3.7</v>
      </c>
      <c r="Z128" s="105">
        <v>3.3000000000000003</v>
      </c>
      <c r="AA128" s="37"/>
      <c r="AB128" s="38" t="s">
        <v>69</v>
      </c>
      <c r="AC128" s="38" t="s">
        <v>69</v>
      </c>
    </row>
    <row r="129" spans="1:29" ht="15" customHeight="1" x14ac:dyDescent="0.25">
      <c r="A129" s="4"/>
      <c r="B129" s="17" t="s">
        <v>3</v>
      </c>
      <c r="C129" s="53"/>
      <c r="D129" s="130">
        <v>81.8</v>
      </c>
      <c r="E129" s="130">
        <v>81.3</v>
      </c>
      <c r="F129" s="37"/>
      <c r="G129" s="105">
        <v>81.5</v>
      </c>
      <c r="H129" s="105">
        <v>80.7</v>
      </c>
      <c r="I129" s="37"/>
      <c r="J129" s="38" t="s">
        <v>69</v>
      </c>
      <c r="K129" s="38" t="s">
        <v>69</v>
      </c>
      <c r="L129" s="24"/>
      <c r="M129" s="105">
        <v>56.5</v>
      </c>
      <c r="N129" s="105">
        <v>56.900000000000006</v>
      </c>
      <c r="O129" s="37"/>
      <c r="P129" s="105">
        <v>56.900000000000006</v>
      </c>
      <c r="Q129" s="105">
        <v>56.7</v>
      </c>
      <c r="R129" s="37"/>
      <c r="S129" s="38" t="s">
        <v>69</v>
      </c>
      <c r="T129" s="38" t="s">
        <v>69</v>
      </c>
      <c r="U129" s="24"/>
      <c r="V129" s="105">
        <v>25.200000000000003</v>
      </c>
      <c r="W129" s="105">
        <v>24.400000000000002</v>
      </c>
      <c r="X129" s="37"/>
      <c r="Y129" s="105">
        <v>24.5</v>
      </c>
      <c r="Z129" s="105">
        <v>24</v>
      </c>
      <c r="AA129" s="37"/>
      <c r="AB129" s="38" t="s">
        <v>69</v>
      </c>
      <c r="AC129" s="38" t="s">
        <v>69</v>
      </c>
    </row>
    <row r="130" spans="1:29" ht="15" customHeight="1" x14ac:dyDescent="0.25">
      <c r="A130" s="4"/>
      <c r="B130" s="17" t="s">
        <v>4</v>
      </c>
      <c r="C130" s="55"/>
      <c r="D130" s="62">
        <v>422.8</v>
      </c>
      <c r="E130" s="62">
        <v>422.8</v>
      </c>
      <c r="F130" s="37"/>
      <c r="G130" s="111">
        <v>439.40000000000003</v>
      </c>
      <c r="H130" s="111">
        <v>443.3</v>
      </c>
      <c r="I130" s="37"/>
      <c r="J130" s="81" t="s">
        <v>69</v>
      </c>
      <c r="K130" s="81" t="s">
        <v>69</v>
      </c>
      <c r="L130" s="24"/>
      <c r="M130" s="111">
        <v>203.8</v>
      </c>
      <c r="N130" s="111">
        <v>203.4</v>
      </c>
      <c r="O130" s="37"/>
      <c r="P130" s="111">
        <v>204.60000000000002</v>
      </c>
      <c r="Q130" s="111">
        <v>205.3</v>
      </c>
      <c r="R130" s="37"/>
      <c r="S130" s="81" t="s">
        <v>69</v>
      </c>
      <c r="T130" s="81" t="s">
        <v>69</v>
      </c>
      <c r="U130" s="24"/>
      <c r="V130" s="111">
        <v>219</v>
      </c>
      <c r="W130" s="111">
        <v>219.3</v>
      </c>
      <c r="X130" s="37"/>
      <c r="Y130" s="111">
        <v>234.70000000000002</v>
      </c>
      <c r="Z130" s="111">
        <v>238</v>
      </c>
      <c r="AA130" s="37"/>
      <c r="AB130" s="81" t="s">
        <v>69</v>
      </c>
      <c r="AC130" s="81" t="s">
        <v>69</v>
      </c>
    </row>
    <row r="131" spans="1:29" ht="15" customHeight="1" x14ac:dyDescent="0.25">
      <c r="A131" s="4"/>
      <c r="B131" s="17" t="s">
        <v>5</v>
      </c>
      <c r="C131" s="53"/>
      <c r="D131" s="130">
        <v>538.70000000000005</v>
      </c>
      <c r="E131" s="130">
        <v>545.29999999999995</v>
      </c>
      <c r="F131" s="37"/>
      <c r="G131" s="105">
        <v>548</v>
      </c>
      <c r="H131" s="105">
        <v>540.4</v>
      </c>
      <c r="I131" s="37"/>
      <c r="J131" s="38" t="s">
        <v>69</v>
      </c>
      <c r="K131" s="38" t="s">
        <v>69</v>
      </c>
      <c r="L131" s="24"/>
      <c r="M131" s="105">
        <v>278.90000000000003</v>
      </c>
      <c r="N131" s="105">
        <v>282.2</v>
      </c>
      <c r="O131" s="37"/>
      <c r="P131" s="105">
        <v>283.2</v>
      </c>
      <c r="Q131" s="105">
        <v>278.8</v>
      </c>
      <c r="R131" s="37"/>
      <c r="S131" s="38" t="s">
        <v>69</v>
      </c>
      <c r="T131" s="38" t="s">
        <v>69</v>
      </c>
      <c r="U131" s="24"/>
      <c r="V131" s="105">
        <v>259.8</v>
      </c>
      <c r="W131" s="105">
        <v>263.10000000000002</v>
      </c>
      <c r="X131" s="37"/>
      <c r="Y131" s="105">
        <v>264.8</v>
      </c>
      <c r="Z131" s="105">
        <v>261.5</v>
      </c>
      <c r="AA131" s="37"/>
      <c r="AB131" s="38" t="s">
        <v>69</v>
      </c>
      <c r="AC131" s="38" t="s">
        <v>69</v>
      </c>
    </row>
    <row r="132" spans="1:29" ht="15" customHeight="1" x14ac:dyDescent="0.25">
      <c r="A132" s="4"/>
      <c r="B132" s="17" t="s">
        <v>6</v>
      </c>
      <c r="C132" s="56"/>
      <c r="D132" s="131">
        <v>439.1</v>
      </c>
      <c r="E132" s="131">
        <v>445.2</v>
      </c>
      <c r="F132" s="37"/>
      <c r="G132" s="107">
        <v>441.20000000000005</v>
      </c>
      <c r="H132" s="107">
        <v>455.1</v>
      </c>
      <c r="I132" s="37"/>
      <c r="J132" s="41" t="s">
        <v>69</v>
      </c>
      <c r="K132" s="41" t="s">
        <v>69</v>
      </c>
      <c r="L132" s="24"/>
      <c r="M132" s="107">
        <v>297.2</v>
      </c>
      <c r="N132" s="107">
        <v>301.90000000000003</v>
      </c>
      <c r="O132" s="37"/>
      <c r="P132" s="107">
        <v>293.2</v>
      </c>
      <c r="Q132" s="107">
        <v>303.3</v>
      </c>
      <c r="R132" s="37"/>
      <c r="S132" s="41" t="s">
        <v>69</v>
      </c>
      <c r="T132" s="41" t="s">
        <v>69</v>
      </c>
      <c r="U132" s="24"/>
      <c r="V132" s="107">
        <v>141.80000000000001</v>
      </c>
      <c r="W132" s="107">
        <v>143.30000000000001</v>
      </c>
      <c r="X132" s="37"/>
      <c r="Y132" s="107">
        <v>147.9</v>
      </c>
      <c r="Z132" s="107">
        <v>151.80000000000001</v>
      </c>
      <c r="AA132" s="37"/>
      <c r="AB132" s="41" t="s">
        <v>69</v>
      </c>
      <c r="AC132" s="41" t="s">
        <v>69</v>
      </c>
    </row>
    <row r="133" spans="1:29" ht="15" customHeight="1" x14ac:dyDescent="0.25">
      <c r="A133" s="4"/>
      <c r="B133" s="82" t="s">
        <v>7</v>
      </c>
      <c r="C133" s="53"/>
      <c r="D133" s="130">
        <v>2711</v>
      </c>
      <c r="E133" s="130">
        <v>2806</v>
      </c>
      <c r="F133" s="37"/>
      <c r="G133" s="105">
        <v>2755.8</v>
      </c>
      <c r="H133" s="105">
        <v>2790</v>
      </c>
      <c r="I133" s="37"/>
      <c r="J133" s="38" t="s">
        <v>69</v>
      </c>
      <c r="K133" s="38" t="s">
        <v>69</v>
      </c>
      <c r="L133" s="24"/>
      <c r="M133" s="105">
        <v>1525</v>
      </c>
      <c r="N133" s="105">
        <v>1573.9</v>
      </c>
      <c r="O133" s="37"/>
      <c r="P133" s="105">
        <v>1537.6000000000001</v>
      </c>
      <c r="Q133" s="105">
        <v>1552.7</v>
      </c>
      <c r="R133" s="37"/>
      <c r="S133" s="38" t="s">
        <v>69</v>
      </c>
      <c r="T133" s="38" t="s">
        <v>69</v>
      </c>
      <c r="U133" s="24"/>
      <c r="V133" s="105">
        <v>1186</v>
      </c>
      <c r="W133" s="105">
        <v>1232</v>
      </c>
      <c r="X133" s="37"/>
      <c r="Y133" s="105">
        <v>1218.2</v>
      </c>
      <c r="Z133" s="105">
        <v>1237.2</v>
      </c>
      <c r="AA133" s="37"/>
      <c r="AB133" s="38" t="s">
        <v>69</v>
      </c>
      <c r="AC133" s="38" t="s">
        <v>69</v>
      </c>
    </row>
    <row r="134" spans="1:29" ht="15" customHeight="1" x14ac:dyDescent="0.15">
      <c r="A134" s="4"/>
      <c r="B134" s="4"/>
      <c r="C134" s="4"/>
      <c r="D134" s="47"/>
      <c r="E134" s="47"/>
      <c r="G134" s="58"/>
      <c r="H134" s="58"/>
      <c r="J134" s="4"/>
      <c r="K134" s="4"/>
      <c r="M134" s="58"/>
      <c r="N134" s="58"/>
      <c r="P134" s="58"/>
      <c r="Q134" s="58"/>
      <c r="R134" s="37"/>
      <c r="S134" s="24"/>
      <c r="T134" s="24"/>
      <c r="U134" s="24"/>
      <c r="V134" s="58"/>
      <c r="W134" s="58"/>
      <c r="X134" s="37"/>
      <c r="Y134" s="58"/>
      <c r="Z134" s="58"/>
      <c r="AA134" s="37"/>
      <c r="AB134" s="24"/>
      <c r="AC134" s="24"/>
    </row>
    <row r="135" spans="1:29" ht="15" customHeight="1" x14ac:dyDescent="0.25">
      <c r="A135" s="26" t="s">
        <v>70</v>
      </c>
      <c r="B135" s="14" t="s">
        <v>32</v>
      </c>
      <c r="C135" s="14"/>
      <c r="D135" s="132"/>
      <c r="E135" s="132"/>
      <c r="G135" s="15"/>
      <c r="H135" s="15"/>
      <c r="J135" s="15"/>
      <c r="K135" s="15"/>
      <c r="M135" s="15"/>
      <c r="N135" s="15"/>
      <c r="P135" s="15"/>
      <c r="Q135" s="15"/>
      <c r="R135" s="37"/>
      <c r="S135" s="80"/>
      <c r="T135" s="80"/>
      <c r="U135" s="24"/>
      <c r="V135" s="15"/>
      <c r="W135" s="15"/>
      <c r="X135" s="37"/>
      <c r="Y135" s="15"/>
      <c r="Z135" s="15"/>
      <c r="AA135" s="37"/>
      <c r="AB135" s="80"/>
      <c r="AC135" s="80"/>
    </row>
    <row r="136" spans="1:29" ht="15" customHeight="1" x14ac:dyDescent="0.25">
      <c r="A136" s="4"/>
      <c r="B136" s="5" t="s">
        <v>33</v>
      </c>
      <c r="C136" s="17" t="s">
        <v>1</v>
      </c>
      <c r="D136" s="133">
        <v>170.8</v>
      </c>
      <c r="E136" s="133">
        <v>216.9</v>
      </c>
      <c r="F136" s="65"/>
      <c r="G136" s="112">
        <v>166</v>
      </c>
      <c r="H136" s="112">
        <v>182.5</v>
      </c>
      <c r="I136" s="65"/>
      <c r="J136" s="112">
        <v>163.4</v>
      </c>
      <c r="K136" s="112">
        <v>159.20000000000002</v>
      </c>
      <c r="L136" s="66"/>
      <c r="M136" s="112">
        <v>91.7</v>
      </c>
      <c r="N136" s="112">
        <v>118.4</v>
      </c>
      <c r="O136" s="65"/>
      <c r="P136" s="112">
        <v>94.800000000000011</v>
      </c>
      <c r="Q136" s="112">
        <v>107.30000000000001</v>
      </c>
      <c r="R136" s="65"/>
      <c r="S136" s="112">
        <v>92.2</v>
      </c>
      <c r="T136" s="112">
        <v>85.5</v>
      </c>
      <c r="U136" s="66"/>
      <c r="V136" s="112">
        <v>79.100000000000009</v>
      </c>
      <c r="W136" s="112">
        <v>98.4</v>
      </c>
      <c r="X136" s="65"/>
      <c r="Y136" s="112">
        <v>71.2</v>
      </c>
      <c r="Z136" s="112">
        <v>75.100000000000009</v>
      </c>
      <c r="AA136" s="65"/>
      <c r="AB136" s="112">
        <v>71.2</v>
      </c>
      <c r="AC136" s="112">
        <v>73.7</v>
      </c>
    </row>
    <row r="137" spans="1:29" ht="15" customHeight="1" x14ac:dyDescent="0.25">
      <c r="A137" s="4"/>
      <c r="B137" s="5"/>
      <c r="C137" s="17" t="s">
        <v>2</v>
      </c>
      <c r="D137" s="133">
        <v>91.1</v>
      </c>
      <c r="E137" s="133">
        <v>92.9</v>
      </c>
      <c r="F137" s="65"/>
      <c r="G137" s="112">
        <v>94.4</v>
      </c>
      <c r="H137" s="112">
        <v>95.2</v>
      </c>
      <c r="I137" s="65"/>
      <c r="J137" s="112">
        <v>98.300000000000011</v>
      </c>
      <c r="K137" s="112">
        <v>97.800000000000011</v>
      </c>
      <c r="L137" s="66"/>
      <c r="M137" s="112">
        <v>82.600000000000009</v>
      </c>
      <c r="N137" s="112">
        <v>83.7</v>
      </c>
      <c r="O137" s="65"/>
      <c r="P137" s="112">
        <v>86.9</v>
      </c>
      <c r="Q137" s="112">
        <v>87.9</v>
      </c>
      <c r="R137" s="65"/>
      <c r="S137" s="112">
        <v>89.9</v>
      </c>
      <c r="T137" s="112">
        <v>89.800000000000011</v>
      </c>
      <c r="U137" s="66"/>
      <c r="V137" s="112">
        <v>8.4</v>
      </c>
      <c r="W137" s="112">
        <v>9.2000000000000011</v>
      </c>
      <c r="X137" s="65"/>
      <c r="Y137" s="112">
        <v>7.5</v>
      </c>
      <c r="Z137" s="112">
        <v>7.3000000000000007</v>
      </c>
      <c r="AA137" s="65"/>
      <c r="AB137" s="112">
        <v>8.3000000000000007</v>
      </c>
      <c r="AC137" s="112">
        <v>7.9</v>
      </c>
    </row>
    <row r="138" spans="1:29" ht="15" customHeight="1" x14ac:dyDescent="0.25">
      <c r="A138" s="4"/>
      <c r="B138" s="5"/>
      <c r="C138" s="17" t="s">
        <v>3</v>
      </c>
      <c r="D138" s="133">
        <v>156.19999999999999</v>
      </c>
      <c r="E138" s="133">
        <v>157.4</v>
      </c>
      <c r="F138" s="65"/>
      <c r="G138" s="112">
        <v>156.5</v>
      </c>
      <c r="H138" s="112">
        <v>158.30000000000001</v>
      </c>
      <c r="I138" s="65"/>
      <c r="J138" s="112">
        <v>161.70000000000002</v>
      </c>
      <c r="K138" s="112">
        <v>161.70000000000002</v>
      </c>
      <c r="L138" s="66"/>
      <c r="M138" s="112">
        <v>85.600000000000009</v>
      </c>
      <c r="N138" s="112">
        <v>86.4</v>
      </c>
      <c r="O138" s="65"/>
      <c r="P138" s="112">
        <v>84.9</v>
      </c>
      <c r="Q138" s="112">
        <v>86.2</v>
      </c>
      <c r="R138" s="65"/>
      <c r="S138" s="112">
        <v>88.600000000000009</v>
      </c>
      <c r="T138" s="112">
        <v>88.600000000000009</v>
      </c>
      <c r="U138" s="66"/>
      <c r="V138" s="112">
        <v>70.5</v>
      </c>
      <c r="W138" s="112">
        <v>71</v>
      </c>
      <c r="X138" s="65"/>
      <c r="Y138" s="112">
        <v>71.5</v>
      </c>
      <c r="Z138" s="112">
        <v>72</v>
      </c>
      <c r="AA138" s="65"/>
      <c r="AB138" s="112">
        <v>73</v>
      </c>
      <c r="AC138" s="112">
        <v>73</v>
      </c>
    </row>
    <row r="139" spans="1:29" ht="15" customHeight="1" x14ac:dyDescent="0.25">
      <c r="A139" s="4"/>
      <c r="B139" s="5"/>
      <c r="C139" s="17" t="s">
        <v>4</v>
      </c>
      <c r="D139" s="136">
        <v>258.10000000000002</v>
      </c>
      <c r="E139" s="136">
        <v>259.39999999999998</v>
      </c>
      <c r="F139" s="65"/>
      <c r="G139" s="115">
        <v>234.5</v>
      </c>
      <c r="H139" s="115">
        <v>224.60000000000002</v>
      </c>
      <c r="I139" s="65"/>
      <c r="J139" s="115">
        <v>238.10000000000002</v>
      </c>
      <c r="K139" s="115">
        <v>168.8</v>
      </c>
      <c r="L139" s="66"/>
      <c r="M139" s="115">
        <v>147.30000000000001</v>
      </c>
      <c r="N139" s="115">
        <v>149.80000000000001</v>
      </c>
      <c r="O139" s="65"/>
      <c r="P139" s="115">
        <v>140.80000000000001</v>
      </c>
      <c r="Q139" s="115">
        <v>138.6</v>
      </c>
      <c r="R139" s="65"/>
      <c r="S139" s="115">
        <v>144.20000000000002</v>
      </c>
      <c r="T139" s="115">
        <v>112.10000000000001</v>
      </c>
      <c r="U139" s="66"/>
      <c r="V139" s="115">
        <v>110.7</v>
      </c>
      <c r="W139" s="115">
        <v>109.60000000000001</v>
      </c>
      <c r="X139" s="65"/>
      <c r="Y139" s="115">
        <v>93.600000000000009</v>
      </c>
      <c r="Z139" s="115">
        <v>85.9</v>
      </c>
      <c r="AA139" s="65"/>
      <c r="AB139" s="115">
        <v>93.800000000000011</v>
      </c>
      <c r="AC139" s="115">
        <v>56.6</v>
      </c>
    </row>
    <row r="140" spans="1:29" ht="15" customHeight="1" x14ac:dyDescent="0.25">
      <c r="A140" s="4"/>
      <c r="B140" s="5"/>
      <c r="C140" s="17" t="s">
        <v>6</v>
      </c>
      <c r="D140" s="139">
        <v>279.3</v>
      </c>
      <c r="E140" s="139">
        <v>279.60000000000002</v>
      </c>
      <c r="F140" s="65"/>
      <c r="G140" s="118">
        <v>276.8</v>
      </c>
      <c r="H140" s="118">
        <v>280.90000000000003</v>
      </c>
      <c r="I140" s="65"/>
      <c r="J140" s="118">
        <v>287.40000000000003</v>
      </c>
      <c r="K140" s="118">
        <v>286.2</v>
      </c>
      <c r="L140" s="66"/>
      <c r="M140" s="118">
        <v>205.9</v>
      </c>
      <c r="N140" s="118">
        <v>207.8</v>
      </c>
      <c r="O140" s="65"/>
      <c r="P140" s="118">
        <v>207</v>
      </c>
      <c r="Q140" s="118">
        <v>209.9</v>
      </c>
      <c r="R140" s="65"/>
      <c r="S140" s="118">
        <v>214.9</v>
      </c>
      <c r="T140" s="118">
        <v>214.5</v>
      </c>
      <c r="U140" s="66"/>
      <c r="V140" s="118">
        <v>73.400000000000006</v>
      </c>
      <c r="W140" s="118">
        <v>71.8</v>
      </c>
      <c r="X140" s="65"/>
      <c r="Y140" s="118">
        <v>69.8</v>
      </c>
      <c r="Z140" s="118">
        <v>70.900000000000006</v>
      </c>
      <c r="AA140" s="65"/>
      <c r="AB140" s="118">
        <v>72.400000000000006</v>
      </c>
      <c r="AC140" s="118">
        <v>71.600000000000009</v>
      </c>
    </row>
    <row r="141" spans="1:29" ht="15" customHeight="1" x14ac:dyDescent="0.25">
      <c r="A141" s="4"/>
      <c r="B141" s="5"/>
      <c r="C141" s="82" t="s">
        <v>7</v>
      </c>
      <c r="D141" s="140">
        <v>955.7</v>
      </c>
      <c r="E141" s="140">
        <v>1006.5</v>
      </c>
      <c r="F141" s="65"/>
      <c r="G141" s="119">
        <v>928.40000000000009</v>
      </c>
      <c r="H141" s="119">
        <v>941.6</v>
      </c>
      <c r="I141" s="65"/>
      <c r="J141" s="119">
        <v>948.7</v>
      </c>
      <c r="K141" s="119">
        <v>873.6</v>
      </c>
      <c r="L141" s="66"/>
      <c r="M141" s="119">
        <v>613.30000000000007</v>
      </c>
      <c r="N141" s="119">
        <v>646.20000000000005</v>
      </c>
      <c r="O141" s="65"/>
      <c r="P141" s="119">
        <v>614.5</v>
      </c>
      <c r="Q141" s="119">
        <v>630.30000000000007</v>
      </c>
      <c r="R141" s="65"/>
      <c r="S141" s="119">
        <v>629.80000000000007</v>
      </c>
      <c r="T141" s="119">
        <v>590.6</v>
      </c>
      <c r="U141" s="66"/>
      <c r="V141" s="119">
        <v>342.3</v>
      </c>
      <c r="W141" s="119">
        <v>360.20000000000005</v>
      </c>
      <c r="X141" s="65"/>
      <c r="Y141" s="119">
        <v>313.90000000000003</v>
      </c>
      <c r="Z141" s="119">
        <v>311.3</v>
      </c>
      <c r="AA141" s="65"/>
      <c r="AB141" s="119">
        <v>318.90000000000003</v>
      </c>
      <c r="AC141" s="119">
        <v>283</v>
      </c>
    </row>
    <row r="142" spans="1:29" ht="15" customHeight="1" x14ac:dyDescent="0.25">
      <c r="A142" s="4"/>
      <c r="B142" s="5" t="s">
        <v>34</v>
      </c>
      <c r="C142" s="17" t="s">
        <v>1</v>
      </c>
      <c r="D142" s="135">
        <v>44.3</v>
      </c>
      <c r="E142" s="135">
        <v>24.4</v>
      </c>
      <c r="F142" s="65"/>
      <c r="G142" s="114">
        <v>30.700000000000003</v>
      </c>
      <c r="H142" s="114">
        <v>38.400000000000006</v>
      </c>
      <c r="I142" s="65"/>
      <c r="J142" s="114">
        <v>89.4</v>
      </c>
      <c r="K142" s="114">
        <v>120.30000000000001</v>
      </c>
      <c r="L142" s="66"/>
      <c r="M142" s="114">
        <v>23.400000000000002</v>
      </c>
      <c r="N142" s="114">
        <v>8.3000000000000007</v>
      </c>
      <c r="O142" s="65"/>
      <c r="P142" s="114">
        <v>13.3</v>
      </c>
      <c r="Q142" s="114">
        <v>14</v>
      </c>
      <c r="R142" s="65"/>
      <c r="S142" s="114">
        <v>46.300000000000004</v>
      </c>
      <c r="T142" s="114">
        <v>52.900000000000006</v>
      </c>
      <c r="U142" s="66"/>
      <c r="V142" s="114">
        <v>20.8</v>
      </c>
      <c r="W142" s="114">
        <v>16</v>
      </c>
      <c r="X142" s="65"/>
      <c r="Y142" s="114">
        <v>17.400000000000002</v>
      </c>
      <c r="Z142" s="114">
        <v>24.3</v>
      </c>
      <c r="AA142" s="65"/>
      <c r="AB142" s="114">
        <v>43.1</v>
      </c>
      <c r="AC142" s="114">
        <v>67.400000000000006</v>
      </c>
    </row>
    <row r="143" spans="1:29" ht="15" customHeight="1" x14ac:dyDescent="0.25">
      <c r="A143" s="4"/>
      <c r="B143" s="5"/>
      <c r="C143" s="17" t="s">
        <v>2</v>
      </c>
      <c r="D143" s="135">
        <v>1.4</v>
      </c>
      <c r="E143" s="135">
        <v>0.8</v>
      </c>
      <c r="F143" s="65"/>
      <c r="G143" s="114">
        <v>0.9</v>
      </c>
      <c r="H143" s="114">
        <v>1.2000000000000002</v>
      </c>
      <c r="I143" s="65"/>
      <c r="J143" s="114">
        <v>0.30000000000000004</v>
      </c>
      <c r="K143" s="114">
        <v>0.70000000000000007</v>
      </c>
      <c r="L143" s="66"/>
      <c r="M143" s="71" t="s">
        <v>69</v>
      </c>
      <c r="N143" s="71" t="s">
        <v>69</v>
      </c>
      <c r="O143" s="65"/>
      <c r="P143" s="71" t="s">
        <v>69</v>
      </c>
      <c r="Q143" s="71" t="s">
        <v>69</v>
      </c>
      <c r="R143" s="65"/>
      <c r="S143" s="71" t="s">
        <v>69</v>
      </c>
      <c r="T143" s="71" t="s">
        <v>69</v>
      </c>
      <c r="U143" s="66"/>
      <c r="V143" s="114">
        <v>1.4000000000000001</v>
      </c>
      <c r="W143" s="114">
        <v>0.8</v>
      </c>
      <c r="X143" s="65"/>
      <c r="Y143" s="114">
        <v>0.9</v>
      </c>
      <c r="Z143" s="114">
        <v>1.2000000000000002</v>
      </c>
      <c r="AA143" s="65"/>
      <c r="AB143" s="114">
        <v>0.30000000000000004</v>
      </c>
      <c r="AC143" s="114">
        <v>0.70000000000000007</v>
      </c>
    </row>
    <row r="144" spans="1:29" ht="15" customHeight="1" x14ac:dyDescent="0.25">
      <c r="A144" s="4"/>
      <c r="B144" s="5"/>
      <c r="C144" s="17" t="s">
        <v>3</v>
      </c>
      <c r="D144" s="135" t="s">
        <v>69</v>
      </c>
      <c r="E144" s="135">
        <v>0.4</v>
      </c>
      <c r="F144" s="65"/>
      <c r="G144" s="114">
        <v>0</v>
      </c>
      <c r="H144" s="114">
        <v>0</v>
      </c>
      <c r="I144" s="65"/>
      <c r="J144" s="71" t="s">
        <v>69</v>
      </c>
      <c r="K144" s="71" t="s">
        <v>69</v>
      </c>
      <c r="L144" s="66"/>
      <c r="M144" s="71" t="s">
        <v>69</v>
      </c>
      <c r="N144" s="114">
        <v>0.4</v>
      </c>
      <c r="O144" s="65"/>
      <c r="P144" s="71" t="s">
        <v>69</v>
      </c>
      <c r="Q144" s="71" t="s">
        <v>69</v>
      </c>
      <c r="R144" s="65"/>
      <c r="S144" s="71" t="s">
        <v>69</v>
      </c>
      <c r="T144" s="71" t="s">
        <v>69</v>
      </c>
      <c r="U144" s="66"/>
      <c r="V144" s="71" t="s">
        <v>69</v>
      </c>
      <c r="W144" s="114">
        <v>0</v>
      </c>
      <c r="X144" s="65"/>
      <c r="Y144" s="114">
        <v>0</v>
      </c>
      <c r="Z144" s="114">
        <v>0</v>
      </c>
      <c r="AA144" s="65"/>
      <c r="AB144" s="71" t="s">
        <v>69</v>
      </c>
      <c r="AC144" s="71" t="s">
        <v>69</v>
      </c>
    </row>
    <row r="145" spans="1:29" ht="15" customHeight="1" x14ac:dyDescent="0.25">
      <c r="A145" s="4"/>
      <c r="B145" s="5"/>
      <c r="C145" s="17" t="s">
        <v>4</v>
      </c>
      <c r="D145" s="136" t="s">
        <v>69</v>
      </c>
      <c r="E145" s="136">
        <v>10.1</v>
      </c>
      <c r="F145" s="65"/>
      <c r="G145" s="115">
        <v>9.7000000000000011</v>
      </c>
      <c r="H145" s="115">
        <v>31.400000000000002</v>
      </c>
      <c r="I145" s="65"/>
      <c r="J145" s="115">
        <v>41.6</v>
      </c>
      <c r="K145" s="115">
        <v>111.10000000000001</v>
      </c>
      <c r="L145" s="66"/>
      <c r="M145" s="73" t="s">
        <v>69</v>
      </c>
      <c r="N145" s="115">
        <v>3</v>
      </c>
      <c r="O145" s="65"/>
      <c r="P145" s="115">
        <v>5.9</v>
      </c>
      <c r="Q145" s="115">
        <v>13.600000000000001</v>
      </c>
      <c r="R145" s="65"/>
      <c r="S145" s="115">
        <v>19.200000000000003</v>
      </c>
      <c r="T145" s="115">
        <v>51.400000000000006</v>
      </c>
      <c r="U145" s="66"/>
      <c r="V145" s="73" t="s">
        <v>69</v>
      </c>
      <c r="W145" s="115">
        <v>7.1000000000000005</v>
      </c>
      <c r="X145" s="65"/>
      <c r="Y145" s="115">
        <v>3.7</v>
      </c>
      <c r="Z145" s="115">
        <v>17.8</v>
      </c>
      <c r="AA145" s="65"/>
      <c r="AB145" s="115">
        <v>22.400000000000002</v>
      </c>
      <c r="AC145" s="115">
        <v>59.7</v>
      </c>
    </row>
    <row r="146" spans="1:29" ht="15" customHeight="1" x14ac:dyDescent="0.25">
      <c r="A146" s="4"/>
      <c r="B146" s="5"/>
      <c r="C146" s="17" t="s">
        <v>6</v>
      </c>
      <c r="D146" s="141">
        <v>7.5</v>
      </c>
      <c r="E146" s="141">
        <v>11.3</v>
      </c>
      <c r="F146" s="65"/>
      <c r="G146" s="120">
        <v>3.2</v>
      </c>
      <c r="H146" s="120">
        <v>4.3</v>
      </c>
      <c r="I146" s="65"/>
      <c r="J146" s="120">
        <v>6.5</v>
      </c>
      <c r="K146" s="120">
        <v>7.5</v>
      </c>
      <c r="L146" s="66"/>
      <c r="M146" s="120">
        <v>0</v>
      </c>
      <c r="N146" s="120">
        <v>1</v>
      </c>
      <c r="O146" s="65"/>
      <c r="P146" s="120">
        <v>2.7</v>
      </c>
      <c r="Q146" s="120">
        <v>3.5</v>
      </c>
      <c r="R146" s="65"/>
      <c r="S146" s="120">
        <v>4.6000000000000005</v>
      </c>
      <c r="T146" s="120">
        <v>5</v>
      </c>
      <c r="U146" s="66"/>
      <c r="V146" s="120">
        <v>7.5</v>
      </c>
      <c r="W146" s="120">
        <v>10.3</v>
      </c>
      <c r="X146" s="65"/>
      <c r="Y146" s="120">
        <v>0.5</v>
      </c>
      <c r="Z146" s="120">
        <v>0.70000000000000007</v>
      </c>
      <c r="AA146" s="65"/>
      <c r="AB146" s="120">
        <v>1.9000000000000001</v>
      </c>
      <c r="AC146" s="120">
        <v>2.5</v>
      </c>
    </row>
    <row r="147" spans="1:29" ht="15" customHeight="1" x14ac:dyDescent="0.25">
      <c r="A147" s="4"/>
      <c r="B147" s="5"/>
      <c r="C147" s="82" t="s">
        <v>7</v>
      </c>
      <c r="D147" s="138">
        <v>53.3</v>
      </c>
      <c r="E147" s="138">
        <v>47.2</v>
      </c>
      <c r="F147" s="65"/>
      <c r="G147" s="117">
        <v>44.6</v>
      </c>
      <c r="H147" s="117">
        <v>75.400000000000006</v>
      </c>
      <c r="I147" s="65"/>
      <c r="J147" s="117">
        <v>137.80000000000001</v>
      </c>
      <c r="K147" s="117">
        <v>239.60000000000002</v>
      </c>
      <c r="L147" s="66"/>
      <c r="M147" s="117">
        <v>23.400000000000002</v>
      </c>
      <c r="N147" s="117">
        <v>12.8</v>
      </c>
      <c r="O147" s="65"/>
      <c r="P147" s="117">
        <v>22</v>
      </c>
      <c r="Q147" s="117">
        <v>31.200000000000003</v>
      </c>
      <c r="R147" s="65"/>
      <c r="S147" s="117">
        <v>70.100000000000009</v>
      </c>
      <c r="T147" s="117">
        <v>109.30000000000001</v>
      </c>
      <c r="U147" s="66"/>
      <c r="V147" s="117">
        <v>29.8</v>
      </c>
      <c r="W147" s="117">
        <v>34.300000000000004</v>
      </c>
      <c r="X147" s="65"/>
      <c r="Y147" s="117">
        <v>22.6</v>
      </c>
      <c r="Z147" s="117">
        <v>44.2</v>
      </c>
      <c r="AA147" s="65"/>
      <c r="AB147" s="117">
        <v>67.7</v>
      </c>
      <c r="AC147" s="117">
        <v>130.30000000000001</v>
      </c>
    </row>
    <row r="148" spans="1:29" ht="15" customHeight="1" x14ac:dyDescent="0.25">
      <c r="A148" s="4"/>
      <c r="B148" s="5" t="s">
        <v>35</v>
      </c>
      <c r="C148" s="17" t="s">
        <v>1</v>
      </c>
      <c r="D148" s="135">
        <v>10.1</v>
      </c>
      <c r="E148" s="135">
        <v>36.299999999999997</v>
      </c>
      <c r="F148" s="65"/>
      <c r="G148" s="114">
        <v>12.100000000000001</v>
      </c>
      <c r="H148" s="114">
        <v>36.300000000000004</v>
      </c>
      <c r="I148" s="65"/>
      <c r="J148" s="114">
        <v>68.2</v>
      </c>
      <c r="K148" s="114">
        <v>94.9</v>
      </c>
      <c r="L148" s="66"/>
      <c r="M148" s="114">
        <v>4.1000000000000005</v>
      </c>
      <c r="N148" s="114">
        <v>15.700000000000001</v>
      </c>
      <c r="O148" s="65"/>
      <c r="P148" s="114">
        <v>6.7</v>
      </c>
      <c r="Q148" s="114">
        <v>20</v>
      </c>
      <c r="R148" s="65"/>
      <c r="S148" s="114">
        <v>37.1</v>
      </c>
      <c r="T148" s="114">
        <v>37</v>
      </c>
      <c r="U148" s="66"/>
      <c r="V148" s="114">
        <v>6</v>
      </c>
      <c r="W148" s="114">
        <v>20.6</v>
      </c>
      <c r="X148" s="65"/>
      <c r="Y148" s="114">
        <v>5.4</v>
      </c>
      <c r="Z148" s="114">
        <v>16.3</v>
      </c>
      <c r="AA148" s="65"/>
      <c r="AB148" s="114">
        <v>31.1</v>
      </c>
      <c r="AC148" s="114">
        <v>57.900000000000006</v>
      </c>
    </row>
    <row r="149" spans="1:29" ht="15" customHeight="1" x14ac:dyDescent="0.25">
      <c r="A149" s="4"/>
      <c r="B149" s="5"/>
      <c r="C149" s="17" t="s">
        <v>2</v>
      </c>
      <c r="D149" s="135">
        <v>1.1000000000000001</v>
      </c>
      <c r="E149" s="135">
        <v>2.2999999999999998</v>
      </c>
      <c r="F149" s="65"/>
      <c r="G149" s="114">
        <v>1.2000000000000002</v>
      </c>
      <c r="H149" s="114">
        <v>2.3000000000000003</v>
      </c>
      <c r="I149" s="65"/>
      <c r="J149" s="114">
        <v>4.4000000000000004</v>
      </c>
      <c r="K149" s="114">
        <v>4.4000000000000004</v>
      </c>
      <c r="L149" s="66"/>
      <c r="M149" s="114">
        <v>1</v>
      </c>
      <c r="N149" s="114">
        <v>2.1</v>
      </c>
      <c r="O149" s="65"/>
      <c r="P149" s="114">
        <v>1.1000000000000001</v>
      </c>
      <c r="Q149" s="114">
        <v>2.1</v>
      </c>
      <c r="R149" s="65"/>
      <c r="S149" s="114">
        <v>4.1000000000000005</v>
      </c>
      <c r="T149" s="114">
        <v>4.1000000000000005</v>
      </c>
      <c r="U149" s="66"/>
      <c r="V149" s="114">
        <v>0</v>
      </c>
      <c r="W149" s="114">
        <v>0.1</v>
      </c>
      <c r="X149" s="65"/>
      <c r="Y149" s="114">
        <v>0</v>
      </c>
      <c r="Z149" s="114">
        <v>0.1</v>
      </c>
      <c r="AA149" s="65"/>
      <c r="AB149" s="114">
        <v>0.30000000000000004</v>
      </c>
      <c r="AC149" s="114">
        <v>0.30000000000000004</v>
      </c>
    </row>
    <row r="150" spans="1:29" ht="15" customHeight="1" x14ac:dyDescent="0.25">
      <c r="A150" s="4"/>
      <c r="B150" s="5"/>
      <c r="C150" s="17" t="s">
        <v>3</v>
      </c>
      <c r="D150" s="135">
        <v>1.9</v>
      </c>
      <c r="E150" s="135">
        <v>3.6</v>
      </c>
      <c r="F150" s="65"/>
      <c r="G150" s="114">
        <v>1.9000000000000001</v>
      </c>
      <c r="H150" s="114">
        <v>3.7</v>
      </c>
      <c r="I150" s="65"/>
      <c r="J150" s="114">
        <v>7.1000000000000005</v>
      </c>
      <c r="K150" s="114">
        <v>7.1000000000000005</v>
      </c>
      <c r="L150" s="66"/>
      <c r="M150" s="114">
        <v>1.3</v>
      </c>
      <c r="N150" s="114">
        <v>2.6</v>
      </c>
      <c r="O150" s="65"/>
      <c r="P150" s="114">
        <v>1.4000000000000001</v>
      </c>
      <c r="Q150" s="114">
        <v>2.6</v>
      </c>
      <c r="R150" s="65"/>
      <c r="S150" s="114">
        <v>5.1000000000000005</v>
      </c>
      <c r="T150" s="114">
        <v>5.1000000000000005</v>
      </c>
      <c r="U150" s="66"/>
      <c r="V150" s="114">
        <v>0.5</v>
      </c>
      <c r="W150" s="114">
        <v>1</v>
      </c>
      <c r="X150" s="65"/>
      <c r="Y150" s="114">
        <v>0.5</v>
      </c>
      <c r="Z150" s="114">
        <v>1</v>
      </c>
      <c r="AA150" s="65"/>
      <c r="AB150" s="114">
        <v>2</v>
      </c>
      <c r="AC150" s="114">
        <v>2</v>
      </c>
    </row>
    <row r="151" spans="1:29" ht="15" customHeight="1" x14ac:dyDescent="0.25">
      <c r="A151" s="4"/>
      <c r="B151" s="5"/>
      <c r="C151" s="17" t="s">
        <v>4</v>
      </c>
      <c r="D151" s="136">
        <v>11.8</v>
      </c>
      <c r="E151" s="136">
        <v>23.3</v>
      </c>
      <c r="F151" s="65"/>
      <c r="G151" s="115">
        <v>12.100000000000001</v>
      </c>
      <c r="H151" s="115">
        <v>24</v>
      </c>
      <c r="I151" s="65"/>
      <c r="J151" s="115">
        <v>47.6</v>
      </c>
      <c r="K151" s="115">
        <v>47.800000000000004</v>
      </c>
      <c r="L151" s="66"/>
      <c r="M151" s="115">
        <v>5.5</v>
      </c>
      <c r="N151" s="115">
        <v>11</v>
      </c>
      <c r="O151" s="65"/>
      <c r="P151" s="115">
        <v>5.5</v>
      </c>
      <c r="Q151" s="115">
        <v>11.100000000000001</v>
      </c>
      <c r="R151" s="65"/>
      <c r="S151" s="115">
        <v>22.200000000000003</v>
      </c>
      <c r="T151" s="115">
        <v>22.3</v>
      </c>
      <c r="U151" s="66"/>
      <c r="V151" s="115">
        <v>6.2</v>
      </c>
      <c r="W151" s="115">
        <v>12.200000000000001</v>
      </c>
      <c r="X151" s="65"/>
      <c r="Y151" s="115">
        <v>6.5</v>
      </c>
      <c r="Z151" s="115">
        <v>12.9</v>
      </c>
      <c r="AA151" s="65"/>
      <c r="AB151" s="115">
        <v>25.400000000000002</v>
      </c>
      <c r="AC151" s="115">
        <v>25.5</v>
      </c>
    </row>
    <row r="152" spans="1:29" ht="15" customHeight="1" x14ac:dyDescent="0.25">
      <c r="A152" s="4"/>
      <c r="B152" s="5"/>
      <c r="C152" s="17" t="s">
        <v>6</v>
      </c>
      <c r="D152" s="141">
        <v>4.0999999999999996</v>
      </c>
      <c r="E152" s="141">
        <v>8.1999999999999993</v>
      </c>
      <c r="F152" s="65"/>
      <c r="G152" s="120">
        <v>4.6000000000000005</v>
      </c>
      <c r="H152" s="120">
        <v>9.7000000000000011</v>
      </c>
      <c r="I152" s="65"/>
      <c r="J152" s="120">
        <v>18.3</v>
      </c>
      <c r="K152" s="120">
        <v>18.100000000000001</v>
      </c>
      <c r="L152" s="66"/>
      <c r="M152" s="120">
        <v>2.9000000000000004</v>
      </c>
      <c r="N152" s="120">
        <v>5.9</v>
      </c>
      <c r="O152" s="65"/>
      <c r="P152" s="120">
        <v>3.3000000000000003</v>
      </c>
      <c r="Q152" s="120">
        <v>7.1000000000000005</v>
      </c>
      <c r="R152" s="65"/>
      <c r="S152" s="120">
        <v>13</v>
      </c>
      <c r="T152" s="120">
        <v>13</v>
      </c>
      <c r="U152" s="66"/>
      <c r="V152" s="120">
        <v>1.2000000000000002</v>
      </c>
      <c r="W152" s="120">
        <v>2.3000000000000003</v>
      </c>
      <c r="X152" s="65"/>
      <c r="Y152" s="120">
        <v>1.2000000000000002</v>
      </c>
      <c r="Z152" s="120">
        <v>2.5</v>
      </c>
      <c r="AA152" s="65"/>
      <c r="AB152" s="120">
        <v>5.3000000000000007</v>
      </c>
      <c r="AC152" s="120">
        <v>5.1000000000000005</v>
      </c>
    </row>
    <row r="153" spans="1:29" ht="15" customHeight="1" x14ac:dyDescent="0.25">
      <c r="A153" s="4"/>
      <c r="B153" s="5"/>
      <c r="C153" s="82" t="s">
        <v>7</v>
      </c>
      <c r="D153" s="138">
        <v>29.2</v>
      </c>
      <c r="E153" s="138">
        <v>73.900000000000006</v>
      </c>
      <c r="F153" s="65"/>
      <c r="G153" s="117">
        <v>32.1</v>
      </c>
      <c r="H153" s="117">
        <v>76.2</v>
      </c>
      <c r="I153" s="65"/>
      <c r="J153" s="117">
        <v>145.6</v>
      </c>
      <c r="K153" s="117">
        <v>172.3</v>
      </c>
      <c r="L153" s="66"/>
      <c r="M153" s="117">
        <v>15.100000000000001</v>
      </c>
      <c r="N153" s="117">
        <v>37.4</v>
      </c>
      <c r="O153" s="65"/>
      <c r="P153" s="117">
        <v>18.2</v>
      </c>
      <c r="Q153" s="117">
        <v>43.2</v>
      </c>
      <c r="R153" s="65"/>
      <c r="S153" s="117">
        <v>81.5</v>
      </c>
      <c r="T153" s="117">
        <v>81.5</v>
      </c>
      <c r="U153" s="66"/>
      <c r="V153" s="117">
        <v>14.100000000000001</v>
      </c>
      <c r="W153" s="117">
        <v>36.4</v>
      </c>
      <c r="X153" s="65"/>
      <c r="Y153" s="117">
        <v>13.9</v>
      </c>
      <c r="Z153" s="117">
        <v>33</v>
      </c>
      <c r="AA153" s="65"/>
      <c r="AB153" s="117">
        <v>64.100000000000009</v>
      </c>
      <c r="AC153" s="117">
        <v>90.800000000000011</v>
      </c>
    </row>
    <row r="154" spans="1:29" ht="15" customHeight="1" x14ac:dyDescent="0.25">
      <c r="A154" s="4"/>
      <c r="B154" s="5" t="s">
        <v>36</v>
      </c>
      <c r="C154" s="17" t="s">
        <v>1</v>
      </c>
      <c r="D154" s="135">
        <v>-34.1</v>
      </c>
      <c r="E154" s="135">
        <v>11.9</v>
      </c>
      <c r="F154" s="65"/>
      <c r="G154" s="114">
        <v>-18.5</v>
      </c>
      <c r="H154" s="114">
        <v>-2</v>
      </c>
      <c r="I154" s="65"/>
      <c r="J154" s="114">
        <v>-21.200000000000003</v>
      </c>
      <c r="K154" s="114">
        <v>-25.400000000000002</v>
      </c>
      <c r="L154" s="66"/>
      <c r="M154" s="114">
        <v>-19.200000000000003</v>
      </c>
      <c r="N154" s="114">
        <v>7.3000000000000007</v>
      </c>
      <c r="O154" s="65"/>
      <c r="P154" s="114">
        <v>-6.5</v>
      </c>
      <c r="Q154" s="114">
        <v>6</v>
      </c>
      <c r="R154" s="65"/>
      <c r="S154" s="114">
        <v>-9.2000000000000011</v>
      </c>
      <c r="T154" s="114">
        <v>-15.9</v>
      </c>
      <c r="U154" s="66"/>
      <c r="V154" s="114">
        <v>-14.8</v>
      </c>
      <c r="W154" s="114">
        <v>4.5</v>
      </c>
      <c r="X154" s="65"/>
      <c r="Y154" s="114">
        <v>-11.9</v>
      </c>
      <c r="Z154" s="114">
        <v>-8</v>
      </c>
      <c r="AA154" s="65"/>
      <c r="AB154" s="114">
        <v>-12</v>
      </c>
      <c r="AC154" s="114">
        <v>-9.5</v>
      </c>
    </row>
    <row r="155" spans="1:29" ht="15" customHeight="1" x14ac:dyDescent="0.25">
      <c r="A155" s="4"/>
      <c r="B155" s="5"/>
      <c r="C155" s="17" t="s">
        <v>2</v>
      </c>
      <c r="D155" s="135">
        <v>-0.3</v>
      </c>
      <c r="E155" s="135">
        <v>1.5</v>
      </c>
      <c r="F155" s="65"/>
      <c r="G155" s="114">
        <v>0.2</v>
      </c>
      <c r="H155" s="114">
        <v>1.1000000000000001</v>
      </c>
      <c r="I155" s="65"/>
      <c r="J155" s="114">
        <v>4.1000000000000005</v>
      </c>
      <c r="K155" s="114">
        <v>3.7</v>
      </c>
      <c r="L155" s="66"/>
      <c r="M155" s="114">
        <v>1</v>
      </c>
      <c r="N155" s="114">
        <v>2.1</v>
      </c>
      <c r="O155" s="65"/>
      <c r="P155" s="114">
        <v>1.1000000000000001</v>
      </c>
      <c r="Q155" s="114">
        <v>2.1</v>
      </c>
      <c r="R155" s="65"/>
      <c r="S155" s="114">
        <v>4.1000000000000005</v>
      </c>
      <c r="T155" s="114">
        <v>4.1000000000000005</v>
      </c>
      <c r="U155" s="66"/>
      <c r="V155" s="114">
        <v>-1.3</v>
      </c>
      <c r="W155" s="114">
        <v>-0.60000000000000009</v>
      </c>
      <c r="X155" s="65"/>
      <c r="Y155" s="114">
        <v>-0.8</v>
      </c>
      <c r="Z155" s="114">
        <v>-1</v>
      </c>
      <c r="AA155" s="65"/>
      <c r="AB155" s="71" t="s">
        <v>69</v>
      </c>
      <c r="AC155" s="114">
        <v>-0.4</v>
      </c>
    </row>
    <row r="156" spans="1:29" ht="15" customHeight="1" x14ac:dyDescent="0.25">
      <c r="A156" s="4"/>
      <c r="B156" s="5"/>
      <c r="C156" s="17" t="s">
        <v>3</v>
      </c>
      <c r="D156" s="135">
        <v>1.9</v>
      </c>
      <c r="E156" s="135">
        <v>3.2</v>
      </c>
      <c r="F156" s="65"/>
      <c r="G156" s="114">
        <v>1.9000000000000001</v>
      </c>
      <c r="H156" s="114">
        <v>3.7</v>
      </c>
      <c r="I156" s="65"/>
      <c r="J156" s="114">
        <v>7.1000000000000005</v>
      </c>
      <c r="K156" s="114">
        <v>7.1000000000000005</v>
      </c>
      <c r="L156" s="66"/>
      <c r="M156" s="114">
        <v>1.3</v>
      </c>
      <c r="N156" s="114">
        <v>2.1</v>
      </c>
      <c r="O156" s="65"/>
      <c r="P156" s="114">
        <v>1.4000000000000001</v>
      </c>
      <c r="Q156" s="114">
        <v>2.6</v>
      </c>
      <c r="R156" s="65"/>
      <c r="S156" s="114">
        <v>5.1000000000000005</v>
      </c>
      <c r="T156" s="114">
        <v>5.1000000000000005</v>
      </c>
      <c r="U156" s="66"/>
      <c r="V156" s="114">
        <v>0.5</v>
      </c>
      <c r="W156" s="114">
        <v>1</v>
      </c>
      <c r="X156" s="65"/>
      <c r="Y156" s="114">
        <v>0.5</v>
      </c>
      <c r="Z156" s="114">
        <v>1</v>
      </c>
      <c r="AA156" s="65"/>
      <c r="AB156" s="114">
        <v>2</v>
      </c>
      <c r="AC156" s="114">
        <v>2</v>
      </c>
    </row>
    <row r="157" spans="1:29" ht="15" customHeight="1" x14ac:dyDescent="0.25">
      <c r="A157" s="4"/>
      <c r="B157" s="5"/>
      <c r="C157" s="17" t="s">
        <v>4</v>
      </c>
      <c r="D157" s="136">
        <v>11.8</v>
      </c>
      <c r="E157" s="136">
        <v>13.1</v>
      </c>
      <c r="F157" s="65"/>
      <c r="G157" s="115">
        <v>2.4000000000000004</v>
      </c>
      <c r="H157" s="115">
        <v>-7.4</v>
      </c>
      <c r="I157" s="65"/>
      <c r="J157" s="115">
        <v>6</v>
      </c>
      <c r="K157" s="115">
        <v>-63.300000000000004</v>
      </c>
      <c r="L157" s="66"/>
      <c r="M157" s="115">
        <v>5.5</v>
      </c>
      <c r="N157" s="115">
        <v>8</v>
      </c>
      <c r="O157" s="65"/>
      <c r="P157" s="115">
        <v>-0.30000000000000004</v>
      </c>
      <c r="Q157" s="115">
        <v>-2.5</v>
      </c>
      <c r="R157" s="65"/>
      <c r="S157" s="115">
        <v>3</v>
      </c>
      <c r="T157" s="115">
        <v>-29.1</v>
      </c>
      <c r="U157" s="66"/>
      <c r="V157" s="115">
        <v>6.2</v>
      </c>
      <c r="W157" s="115">
        <v>5.1000000000000005</v>
      </c>
      <c r="X157" s="65"/>
      <c r="Y157" s="115">
        <v>2.8000000000000003</v>
      </c>
      <c r="Z157" s="115">
        <v>-4.8000000000000007</v>
      </c>
      <c r="AA157" s="65"/>
      <c r="AB157" s="115">
        <v>3</v>
      </c>
      <c r="AC157" s="115">
        <v>-34.200000000000003</v>
      </c>
    </row>
    <row r="158" spans="1:29" ht="15" customHeight="1" x14ac:dyDescent="0.25">
      <c r="A158" s="4"/>
      <c r="B158" s="5"/>
      <c r="C158" s="17" t="s">
        <v>6</v>
      </c>
      <c r="D158" s="141">
        <v>-3.3</v>
      </c>
      <c r="E158" s="141">
        <v>-3</v>
      </c>
      <c r="F158" s="65"/>
      <c r="G158" s="120">
        <v>1.3</v>
      </c>
      <c r="H158" s="120">
        <v>5.4</v>
      </c>
      <c r="I158" s="65"/>
      <c r="J158" s="120">
        <v>11.8</v>
      </c>
      <c r="K158" s="120">
        <v>10.700000000000001</v>
      </c>
      <c r="L158" s="66"/>
      <c r="M158" s="120">
        <v>2.9000000000000004</v>
      </c>
      <c r="N158" s="120">
        <v>4.8000000000000007</v>
      </c>
      <c r="O158" s="65"/>
      <c r="P158" s="120">
        <v>0.5</v>
      </c>
      <c r="Q158" s="120">
        <v>3.5</v>
      </c>
      <c r="R158" s="65"/>
      <c r="S158" s="120">
        <v>8.4</v>
      </c>
      <c r="T158" s="120">
        <v>8.1</v>
      </c>
      <c r="U158" s="66"/>
      <c r="V158" s="120">
        <v>-6.3000000000000007</v>
      </c>
      <c r="W158" s="120">
        <v>-7.9</v>
      </c>
      <c r="X158" s="65"/>
      <c r="Y158" s="120">
        <v>0.70000000000000007</v>
      </c>
      <c r="Z158" s="120">
        <v>1.8</v>
      </c>
      <c r="AA158" s="65"/>
      <c r="AB158" s="120">
        <v>3.4000000000000004</v>
      </c>
      <c r="AC158" s="120">
        <v>2.6</v>
      </c>
    </row>
    <row r="159" spans="1:29" ht="15" customHeight="1" x14ac:dyDescent="0.25">
      <c r="A159" s="4"/>
      <c r="B159" s="5"/>
      <c r="C159" s="82" t="s">
        <v>7</v>
      </c>
      <c r="D159" s="138">
        <v>-24</v>
      </c>
      <c r="E159" s="138">
        <v>26.7</v>
      </c>
      <c r="F159" s="65"/>
      <c r="G159" s="117">
        <v>-12.4</v>
      </c>
      <c r="H159" s="117">
        <v>0.70000000000000007</v>
      </c>
      <c r="I159" s="65"/>
      <c r="J159" s="117">
        <v>7.8000000000000007</v>
      </c>
      <c r="K159" s="117">
        <v>-67.3</v>
      </c>
      <c r="L159" s="66"/>
      <c r="M159" s="117">
        <v>-8.2000000000000011</v>
      </c>
      <c r="N159" s="117">
        <v>24.6</v>
      </c>
      <c r="O159" s="65"/>
      <c r="P159" s="117">
        <v>-3.7</v>
      </c>
      <c r="Q159" s="117">
        <v>11.9</v>
      </c>
      <c r="R159" s="65"/>
      <c r="S159" s="117">
        <v>11.4</v>
      </c>
      <c r="T159" s="117">
        <v>-27.8</v>
      </c>
      <c r="U159" s="66"/>
      <c r="V159" s="117">
        <v>-15.700000000000001</v>
      </c>
      <c r="W159" s="117">
        <v>2</v>
      </c>
      <c r="X159" s="65"/>
      <c r="Y159" s="117">
        <v>-8.6</v>
      </c>
      <c r="Z159" s="117">
        <v>-11.100000000000001</v>
      </c>
      <c r="AA159" s="65"/>
      <c r="AB159" s="117">
        <v>-3.6</v>
      </c>
      <c r="AC159" s="117">
        <v>-39.5</v>
      </c>
    </row>
    <row r="160" spans="1:29" ht="15" customHeight="1" x14ac:dyDescent="0.15">
      <c r="A160" s="83"/>
      <c r="B160" s="83"/>
      <c r="C160" s="83"/>
      <c r="D160" s="142"/>
      <c r="E160" s="142"/>
      <c r="F160" s="65"/>
      <c r="G160" s="84"/>
      <c r="H160" s="84"/>
      <c r="I160" s="65"/>
      <c r="J160" s="84"/>
      <c r="K160" s="84"/>
      <c r="L160" s="66"/>
      <c r="M160" s="84"/>
      <c r="N160" s="84"/>
      <c r="O160" s="65"/>
      <c r="P160" s="84"/>
      <c r="Q160" s="84"/>
      <c r="R160" s="65"/>
      <c r="S160" s="84"/>
      <c r="T160" s="84"/>
      <c r="U160" s="66"/>
      <c r="V160" s="84"/>
      <c r="W160" s="84"/>
      <c r="X160" s="65"/>
      <c r="Y160" s="84"/>
      <c r="Z160" s="84"/>
      <c r="AA160" s="65"/>
      <c r="AB160" s="84"/>
      <c r="AC160" s="84"/>
    </row>
    <row r="161" spans="1:29" ht="15" customHeight="1" x14ac:dyDescent="0.25">
      <c r="A161" s="26" t="s">
        <v>70</v>
      </c>
      <c r="B161" s="14" t="s">
        <v>37</v>
      </c>
      <c r="C161" s="14"/>
      <c r="D161" s="143">
        <v>1156.4000000000001</v>
      </c>
      <c r="E161" s="143">
        <v>1134.2</v>
      </c>
      <c r="F161" s="65"/>
      <c r="G161" s="121">
        <v>1058.3</v>
      </c>
      <c r="H161" s="121">
        <v>1034</v>
      </c>
      <c r="I161" s="65"/>
      <c r="J161" s="86" t="s">
        <v>69</v>
      </c>
      <c r="K161" s="86" t="s">
        <v>69</v>
      </c>
      <c r="L161" s="66"/>
      <c r="M161" s="121">
        <v>870.2</v>
      </c>
      <c r="N161" s="121">
        <v>855.80000000000007</v>
      </c>
      <c r="O161" s="65"/>
      <c r="P161" s="121">
        <v>806.80000000000007</v>
      </c>
      <c r="Q161" s="121">
        <v>790.6</v>
      </c>
      <c r="R161" s="65"/>
      <c r="S161" s="86" t="s">
        <v>69</v>
      </c>
      <c r="T161" s="86" t="s">
        <v>69</v>
      </c>
      <c r="U161" s="66"/>
      <c r="V161" s="121">
        <v>286.2</v>
      </c>
      <c r="W161" s="121">
        <v>278.40000000000003</v>
      </c>
      <c r="X161" s="65"/>
      <c r="Y161" s="121">
        <v>251.4</v>
      </c>
      <c r="Z161" s="121">
        <v>243.4</v>
      </c>
      <c r="AA161" s="65"/>
      <c r="AB161" s="86" t="s">
        <v>69</v>
      </c>
      <c r="AC161" s="86" t="s">
        <v>69</v>
      </c>
    </row>
    <row r="162" spans="1:29" ht="15" customHeight="1" x14ac:dyDescent="0.15">
      <c r="A162" s="83"/>
      <c r="B162" s="83"/>
      <c r="C162" s="83"/>
      <c r="D162" s="142"/>
      <c r="E162" s="142"/>
      <c r="F162" s="65"/>
      <c r="G162" s="84"/>
      <c r="H162" s="84"/>
      <c r="I162" s="65"/>
      <c r="J162" s="84"/>
      <c r="K162" s="84"/>
      <c r="L162" s="66"/>
      <c r="M162" s="84"/>
      <c r="N162" s="84"/>
      <c r="O162" s="65"/>
      <c r="P162" s="84"/>
      <c r="Q162" s="84"/>
      <c r="R162" s="65"/>
      <c r="S162" s="84"/>
      <c r="T162" s="84"/>
      <c r="U162" s="66"/>
      <c r="V162" s="84"/>
      <c r="W162" s="84"/>
      <c r="X162" s="65"/>
      <c r="Y162" s="84"/>
      <c r="Z162" s="84"/>
      <c r="AA162" s="65"/>
      <c r="AB162" s="84"/>
      <c r="AC162" s="84"/>
    </row>
    <row r="163" spans="1:29" ht="15" customHeight="1" x14ac:dyDescent="0.25">
      <c r="A163" s="26" t="s">
        <v>70</v>
      </c>
      <c r="B163" s="14" t="s">
        <v>38</v>
      </c>
      <c r="C163" s="14"/>
      <c r="D163" s="143">
        <v>18</v>
      </c>
      <c r="E163" s="143">
        <v>-112.7</v>
      </c>
      <c r="F163" s="65"/>
      <c r="G163" s="121">
        <v>27</v>
      </c>
      <c r="H163" s="121">
        <v>-45.5</v>
      </c>
      <c r="I163" s="65"/>
      <c r="J163" s="121">
        <v>108</v>
      </c>
      <c r="K163" s="121">
        <v>28</v>
      </c>
      <c r="L163" s="66"/>
      <c r="M163" s="121">
        <v>6.3000000000000007</v>
      </c>
      <c r="N163" s="121">
        <v>-64</v>
      </c>
      <c r="O163" s="65"/>
      <c r="P163" s="121">
        <v>23.400000000000002</v>
      </c>
      <c r="Q163" s="121">
        <v>-4.9000000000000004</v>
      </c>
      <c r="R163" s="65"/>
      <c r="S163" s="121">
        <v>58</v>
      </c>
      <c r="T163" s="121">
        <v>34</v>
      </c>
      <c r="U163" s="66"/>
      <c r="V163" s="121">
        <v>11.700000000000001</v>
      </c>
      <c r="W163" s="121">
        <v>-48.6</v>
      </c>
      <c r="X163" s="65"/>
      <c r="Y163" s="121">
        <v>3.6</v>
      </c>
      <c r="Z163" s="121">
        <v>-40.6</v>
      </c>
      <c r="AA163" s="65"/>
      <c r="AB163" s="121">
        <v>50</v>
      </c>
      <c r="AC163" s="121">
        <v>-6</v>
      </c>
    </row>
    <row r="164" spans="1:29" ht="15" customHeight="1" x14ac:dyDescent="0.15">
      <c r="A164" s="83"/>
      <c r="B164" s="83"/>
      <c r="C164" s="83"/>
      <c r="D164" s="142"/>
      <c r="E164" s="142"/>
      <c r="F164" s="65"/>
      <c r="G164" s="84"/>
      <c r="H164" s="84"/>
      <c r="I164" s="65"/>
      <c r="J164" s="84"/>
      <c r="K164" s="84"/>
      <c r="L164" s="66"/>
      <c r="M164" s="84"/>
      <c r="N164" s="84"/>
      <c r="O164" s="65"/>
      <c r="P164" s="84"/>
      <c r="Q164" s="84"/>
      <c r="R164" s="65"/>
      <c r="S164" s="84"/>
      <c r="T164" s="84"/>
      <c r="U164" s="66"/>
      <c r="V164" s="84"/>
      <c r="W164" s="84"/>
      <c r="X164" s="65"/>
      <c r="Y164" s="84"/>
      <c r="Z164" s="84"/>
      <c r="AA164" s="65"/>
      <c r="AB164" s="84"/>
      <c r="AC164" s="84"/>
    </row>
    <row r="165" spans="1:29" ht="15" customHeight="1" x14ac:dyDescent="0.25">
      <c r="A165" s="26" t="s">
        <v>70</v>
      </c>
      <c r="B165" s="14" t="s">
        <v>39</v>
      </c>
      <c r="C165" s="14"/>
      <c r="D165" s="143"/>
      <c r="E165" s="143"/>
      <c r="F165" s="65"/>
      <c r="G165" s="85"/>
      <c r="H165" s="85"/>
      <c r="I165" s="65"/>
      <c r="J165" s="85"/>
      <c r="K165" s="85"/>
      <c r="L165" s="66"/>
      <c r="M165" s="85"/>
      <c r="N165" s="85"/>
      <c r="O165" s="65"/>
      <c r="P165" s="85"/>
      <c r="Q165" s="85"/>
      <c r="R165" s="65"/>
      <c r="S165" s="85"/>
      <c r="T165" s="85"/>
      <c r="U165" s="66"/>
      <c r="V165" s="85"/>
      <c r="W165" s="85"/>
      <c r="X165" s="65"/>
      <c r="Y165" s="85"/>
      <c r="Z165" s="85"/>
      <c r="AA165" s="65"/>
      <c r="AB165" s="85"/>
      <c r="AC165" s="85"/>
    </row>
    <row r="166" spans="1:29" ht="15" customHeight="1" x14ac:dyDescent="0.25">
      <c r="A166" s="4"/>
      <c r="B166" s="87" t="s">
        <v>40</v>
      </c>
      <c r="C166" s="88"/>
      <c r="D166" s="133">
        <v>73.599999999999994</v>
      </c>
      <c r="E166" s="133">
        <v>109.7</v>
      </c>
      <c r="F166" s="65"/>
      <c r="G166" s="112">
        <v>75.2</v>
      </c>
      <c r="H166" s="112">
        <v>113.7</v>
      </c>
      <c r="I166" s="65"/>
      <c r="J166" s="112">
        <v>187.5</v>
      </c>
      <c r="K166" s="112">
        <v>202</v>
      </c>
      <c r="L166" s="66"/>
      <c r="M166" s="112">
        <v>52.400000000000006</v>
      </c>
      <c r="N166" s="112">
        <v>79.2</v>
      </c>
      <c r="O166" s="65"/>
      <c r="P166" s="112">
        <v>53</v>
      </c>
      <c r="Q166" s="112">
        <v>80.7</v>
      </c>
      <c r="R166" s="65"/>
      <c r="S166" s="112">
        <v>127.30000000000001</v>
      </c>
      <c r="T166" s="112">
        <v>135.80000000000001</v>
      </c>
      <c r="U166" s="66"/>
      <c r="V166" s="112">
        <v>21.200000000000003</v>
      </c>
      <c r="W166" s="112">
        <v>30.5</v>
      </c>
      <c r="X166" s="65"/>
      <c r="Y166" s="112">
        <v>22.1</v>
      </c>
      <c r="Z166" s="112">
        <v>33</v>
      </c>
      <c r="AA166" s="65"/>
      <c r="AB166" s="112">
        <v>60.2</v>
      </c>
      <c r="AC166" s="112">
        <v>66.2</v>
      </c>
    </row>
    <row r="167" spans="1:29" ht="15" customHeight="1" x14ac:dyDescent="0.25">
      <c r="A167" s="4"/>
      <c r="B167" s="89"/>
      <c r="C167" s="90" t="s">
        <v>41</v>
      </c>
      <c r="D167" s="133">
        <v>5.5</v>
      </c>
      <c r="E167" s="133">
        <v>11</v>
      </c>
      <c r="F167" s="65"/>
      <c r="G167" s="112">
        <v>5.4</v>
      </c>
      <c r="H167" s="112">
        <v>10.8</v>
      </c>
      <c r="I167" s="65"/>
      <c r="J167" s="112">
        <v>20.900000000000002</v>
      </c>
      <c r="K167" s="112">
        <v>21.200000000000003</v>
      </c>
      <c r="L167" s="66"/>
      <c r="M167" s="112">
        <v>3.4000000000000004</v>
      </c>
      <c r="N167" s="112">
        <v>6.8000000000000007</v>
      </c>
      <c r="O167" s="65"/>
      <c r="P167" s="112">
        <v>3.3000000000000003</v>
      </c>
      <c r="Q167" s="112">
        <v>6.6000000000000005</v>
      </c>
      <c r="R167" s="65"/>
      <c r="S167" s="112">
        <v>13.100000000000001</v>
      </c>
      <c r="T167" s="112">
        <v>13.3</v>
      </c>
      <c r="U167" s="66"/>
      <c r="V167" s="112">
        <v>2</v>
      </c>
      <c r="W167" s="112">
        <v>4.1000000000000005</v>
      </c>
      <c r="X167" s="65"/>
      <c r="Y167" s="112">
        <v>2</v>
      </c>
      <c r="Z167" s="112">
        <v>4.1000000000000005</v>
      </c>
      <c r="AA167" s="65"/>
      <c r="AB167" s="112">
        <v>7.8000000000000007</v>
      </c>
      <c r="AC167" s="112">
        <v>7.9</v>
      </c>
    </row>
    <row r="168" spans="1:29" ht="15" customHeight="1" x14ac:dyDescent="0.25">
      <c r="A168" s="4"/>
      <c r="B168" s="89"/>
      <c r="C168" s="90" t="s">
        <v>42</v>
      </c>
      <c r="D168" s="133">
        <v>41.3</v>
      </c>
      <c r="E168" s="133">
        <v>43.5</v>
      </c>
      <c r="F168" s="65"/>
      <c r="G168" s="112">
        <v>40.800000000000004</v>
      </c>
      <c r="H168" s="112">
        <v>42.5</v>
      </c>
      <c r="I168" s="65"/>
      <c r="J168" s="112">
        <v>69.5</v>
      </c>
      <c r="K168" s="112">
        <v>75.7</v>
      </c>
      <c r="L168" s="66"/>
      <c r="M168" s="112">
        <v>28.900000000000002</v>
      </c>
      <c r="N168" s="112">
        <v>30.3</v>
      </c>
      <c r="O168" s="65"/>
      <c r="P168" s="112">
        <v>28.400000000000002</v>
      </c>
      <c r="Q168" s="112">
        <v>29.5</v>
      </c>
      <c r="R168" s="65"/>
      <c r="S168" s="112">
        <v>48.2</v>
      </c>
      <c r="T168" s="112">
        <v>52.6</v>
      </c>
      <c r="U168" s="66"/>
      <c r="V168" s="112">
        <v>12.4</v>
      </c>
      <c r="W168" s="112">
        <v>13.100000000000001</v>
      </c>
      <c r="X168" s="65"/>
      <c r="Y168" s="112">
        <v>12.3</v>
      </c>
      <c r="Z168" s="112">
        <v>13</v>
      </c>
      <c r="AA168" s="65"/>
      <c r="AB168" s="112">
        <v>21.3</v>
      </c>
      <c r="AC168" s="112">
        <v>23.1</v>
      </c>
    </row>
    <row r="169" spans="1:29" ht="15" customHeight="1" x14ac:dyDescent="0.25">
      <c r="A169" s="4"/>
      <c r="B169" s="89"/>
      <c r="C169" s="91" t="s">
        <v>43</v>
      </c>
      <c r="D169" s="133">
        <v>22.2</v>
      </c>
      <c r="E169" s="133">
        <v>44.1</v>
      </c>
      <c r="F169" s="65"/>
      <c r="G169" s="112">
        <v>22.8</v>
      </c>
      <c r="H169" s="112">
        <v>45.5</v>
      </c>
      <c r="I169" s="65"/>
      <c r="J169" s="112">
        <v>73.3</v>
      </c>
      <c r="K169" s="112">
        <v>77</v>
      </c>
      <c r="L169" s="66"/>
      <c r="M169" s="112">
        <v>17.3</v>
      </c>
      <c r="N169" s="112">
        <v>34.700000000000003</v>
      </c>
      <c r="O169" s="65"/>
      <c r="P169" s="112">
        <v>17.600000000000001</v>
      </c>
      <c r="Q169" s="112">
        <v>34.6</v>
      </c>
      <c r="R169" s="65"/>
      <c r="S169" s="112">
        <v>52.300000000000004</v>
      </c>
      <c r="T169" s="112">
        <v>53.1</v>
      </c>
      <c r="U169" s="66"/>
      <c r="V169" s="112">
        <v>4.8000000000000007</v>
      </c>
      <c r="W169" s="112">
        <v>9.4</v>
      </c>
      <c r="X169" s="65"/>
      <c r="Y169" s="112">
        <v>5.2</v>
      </c>
      <c r="Z169" s="112">
        <v>10.9</v>
      </c>
      <c r="AA169" s="65"/>
      <c r="AB169" s="112">
        <v>21</v>
      </c>
      <c r="AC169" s="112">
        <v>23.900000000000002</v>
      </c>
    </row>
    <row r="170" spans="1:29" ht="15" customHeight="1" x14ac:dyDescent="0.25">
      <c r="A170" s="4"/>
      <c r="B170" s="92" t="s">
        <v>44</v>
      </c>
      <c r="C170" s="88"/>
      <c r="D170" s="133">
        <v>9.4</v>
      </c>
      <c r="E170" s="133">
        <v>18.7</v>
      </c>
      <c r="F170" s="65"/>
      <c r="G170" s="112">
        <v>9.4</v>
      </c>
      <c r="H170" s="112">
        <v>18.600000000000001</v>
      </c>
      <c r="I170" s="65"/>
      <c r="J170" s="112">
        <v>35.6</v>
      </c>
      <c r="K170" s="112">
        <v>36.6</v>
      </c>
      <c r="L170" s="66"/>
      <c r="M170" s="112">
        <v>6.2</v>
      </c>
      <c r="N170" s="112">
        <v>12.3</v>
      </c>
      <c r="O170" s="65"/>
      <c r="P170" s="112">
        <v>6</v>
      </c>
      <c r="Q170" s="112">
        <v>12</v>
      </c>
      <c r="R170" s="65"/>
      <c r="S170" s="112">
        <v>22.900000000000002</v>
      </c>
      <c r="T170" s="112">
        <v>23.5</v>
      </c>
      <c r="U170" s="66"/>
      <c r="V170" s="112">
        <v>3.2</v>
      </c>
      <c r="W170" s="112">
        <v>6.4</v>
      </c>
      <c r="X170" s="65"/>
      <c r="Y170" s="112">
        <v>3.3000000000000003</v>
      </c>
      <c r="Z170" s="112">
        <v>6.6000000000000005</v>
      </c>
      <c r="AA170" s="65"/>
      <c r="AB170" s="112">
        <v>12.700000000000001</v>
      </c>
      <c r="AC170" s="112">
        <v>13.100000000000001</v>
      </c>
    </row>
    <row r="171" spans="1:29" ht="15" customHeight="1" x14ac:dyDescent="0.25">
      <c r="A171" s="4"/>
      <c r="B171" s="93" t="s">
        <v>45</v>
      </c>
      <c r="C171" s="94"/>
      <c r="D171" s="133">
        <v>64.099999999999994</v>
      </c>
      <c r="E171" s="133">
        <v>90.9</v>
      </c>
      <c r="F171" s="65"/>
      <c r="G171" s="112">
        <v>65.7</v>
      </c>
      <c r="H171" s="112">
        <v>95.100000000000009</v>
      </c>
      <c r="I171" s="65"/>
      <c r="J171" s="112">
        <v>151.9</v>
      </c>
      <c r="K171" s="112">
        <v>165.4</v>
      </c>
      <c r="L171" s="66"/>
      <c r="M171" s="112">
        <v>46.2</v>
      </c>
      <c r="N171" s="112">
        <v>66.8</v>
      </c>
      <c r="O171" s="65"/>
      <c r="P171" s="112">
        <v>46.900000000000006</v>
      </c>
      <c r="Q171" s="112">
        <v>68.7</v>
      </c>
      <c r="R171" s="65"/>
      <c r="S171" s="112">
        <v>104.4</v>
      </c>
      <c r="T171" s="112">
        <v>112.30000000000001</v>
      </c>
      <c r="U171" s="66"/>
      <c r="V171" s="112">
        <v>17.900000000000002</v>
      </c>
      <c r="W171" s="112">
        <v>24</v>
      </c>
      <c r="X171" s="65"/>
      <c r="Y171" s="112">
        <v>18.8</v>
      </c>
      <c r="Z171" s="112">
        <v>26.3</v>
      </c>
      <c r="AA171" s="65"/>
      <c r="AB171" s="112">
        <v>47.5</v>
      </c>
      <c r="AC171" s="112">
        <v>53.1</v>
      </c>
    </row>
    <row r="172" spans="1:29" ht="15" customHeight="1" x14ac:dyDescent="0.25">
      <c r="A172" s="4"/>
      <c r="B172" s="87" t="s">
        <v>46</v>
      </c>
      <c r="C172" s="88"/>
      <c r="D172" s="133">
        <v>15.4</v>
      </c>
      <c r="E172" s="133">
        <v>47.7</v>
      </c>
      <c r="F172" s="65"/>
      <c r="G172" s="112">
        <v>32.9</v>
      </c>
      <c r="H172" s="112">
        <v>68</v>
      </c>
      <c r="I172" s="65"/>
      <c r="J172" s="112">
        <v>74.3</v>
      </c>
      <c r="K172" s="112">
        <v>138.5</v>
      </c>
      <c r="L172" s="66"/>
      <c r="M172" s="112">
        <v>4.5</v>
      </c>
      <c r="N172" s="112">
        <v>29.700000000000003</v>
      </c>
      <c r="O172" s="65"/>
      <c r="P172" s="112">
        <v>13.4</v>
      </c>
      <c r="Q172" s="112">
        <v>36.1</v>
      </c>
      <c r="R172" s="65"/>
      <c r="S172" s="112">
        <v>49.5</v>
      </c>
      <c r="T172" s="112">
        <v>68.8</v>
      </c>
      <c r="U172" s="66"/>
      <c r="V172" s="112">
        <v>10.9</v>
      </c>
      <c r="W172" s="112">
        <v>17.900000000000002</v>
      </c>
      <c r="X172" s="65"/>
      <c r="Y172" s="112">
        <v>19.5</v>
      </c>
      <c r="Z172" s="112">
        <v>31.8</v>
      </c>
      <c r="AA172" s="65"/>
      <c r="AB172" s="112">
        <v>24.8</v>
      </c>
      <c r="AC172" s="112">
        <v>69.7</v>
      </c>
    </row>
    <row r="173" spans="1:29" ht="15" customHeight="1" x14ac:dyDescent="0.25">
      <c r="A173" s="4"/>
      <c r="B173" s="87" t="s">
        <v>47</v>
      </c>
      <c r="C173" s="88"/>
      <c r="D173" s="133">
        <v>6.6</v>
      </c>
      <c r="E173" s="133">
        <v>8.8000000000000007</v>
      </c>
      <c r="F173" s="65"/>
      <c r="G173" s="112">
        <v>1.1000000000000001</v>
      </c>
      <c r="H173" s="112">
        <v>18.600000000000001</v>
      </c>
      <c r="I173" s="65"/>
      <c r="J173" s="112">
        <v>6.3000000000000007</v>
      </c>
      <c r="K173" s="112">
        <v>25.3</v>
      </c>
      <c r="L173" s="66"/>
      <c r="M173" s="112">
        <v>5.6000000000000005</v>
      </c>
      <c r="N173" s="112">
        <v>6.5</v>
      </c>
      <c r="O173" s="65"/>
      <c r="P173" s="112">
        <v>0.9</v>
      </c>
      <c r="Q173" s="112">
        <v>18.600000000000001</v>
      </c>
      <c r="R173" s="65"/>
      <c r="S173" s="112">
        <v>3</v>
      </c>
      <c r="T173" s="112">
        <v>21.8</v>
      </c>
      <c r="U173" s="66"/>
      <c r="V173" s="112">
        <v>0.9</v>
      </c>
      <c r="W173" s="112">
        <v>2.3000000000000003</v>
      </c>
      <c r="X173" s="65"/>
      <c r="Y173" s="112">
        <v>0.2</v>
      </c>
      <c r="Z173" s="112">
        <v>0</v>
      </c>
      <c r="AA173" s="65"/>
      <c r="AB173" s="112">
        <v>3.3000000000000003</v>
      </c>
      <c r="AC173" s="112">
        <v>3.5</v>
      </c>
    </row>
    <row r="174" spans="1:29" ht="15" customHeight="1" x14ac:dyDescent="0.25">
      <c r="A174" s="4"/>
      <c r="B174" s="87" t="s">
        <v>48</v>
      </c>
      <c r="C174" s="88"/>
      <c r="D174" s="133">
        <v>-1.1000000000000001</v>
      </c>
      <c r="E174" s="133">
        <v>-3.4</v>
      </c>
      <c r="F174" s="65"/>
      <c r="G174" s="112">
        <v>-1.6</v>
      </c>
      <c r="H174" s="112">
        <v>-5.2</v>
      </c>
      <c r="I174" s="65"/>
      <c r="J174" s="112">
        <v>-19.900000000000002</v>
      </c>
      <c r="K174" s="112">
        <v>-18.2</v>
      </c>
      <c r="L174" s="66"/>
      <c r="M174" s="112">
        <v>0.2</v>
      </c>
      <c r="N174" s="112">
        <v>0.4</v>
      </c>
      <c r="O174" s="65"/>
      <c r="P174" s="112">
        <v>3.4000000000000004</v>
      </c>
      <c r="Q174" s="112">
        <v>4.8000000000000007</v>
      </c>
      <c r="R174" s="65"/>
      <c r="S174" s="112">
        <v>-0.1</v>
      </c>
      <c r="T174" s="112">
        <v>2.9000000000000004</v>
      </c>
      <c r="U174" s="66"/>
      <c r="V174" s="112">
        <v>-1.3</v>
      </c>
      <c r="W174" s="112">
        <v>-3.9000000000000004</v>
      </c>
      <c r="X174" s="65"/>
      <c r="Y174" s="112">
        <v>-5.1000000000000005</v>
      </c>
      <c r="Z174" s="112">
        <v>-10</v>
      </c>
      <c r="AA174" s="65"/>
      <c r="AB174" s="112">
        <v>-19.8</v>
      </c>
      <c r="AC174" s="112">
        <v>-21.1</v>
      </c>
    </row>
    <row r="175" spans="1:29" ht="15" customHeight="1" x14ac:dyDescent="0.25">
      <c r="A175" s="4"/>
      <c r="B175" s="87" t="s">
        <v>49</v>
      </c>
      <c r="C175" s="95"/>
      <c r="D175" s="134">
        <v>3.4</v>
      </c>
      <c r="E175" s="134">
        <v>0</v>
      </c>
      <c r="F175" s="96"/>
      <c r="G175" s="113">
        <v>4.4000000000000004</v>
      </c>
      <c r="H175" s="113">
        <v>1.2000000000000002</v>
      </c>
      <c r="I175" s="65"/>
      <c r="J175" s="113">
        <v>-16.900000000000002</v>
      </c>
      <c r="K175" s="113">
        <v>-10.4</v>
      </c>
      <c r="L175" s="66"/>
      <c r="M175" s="113">
        <v>4.3</v>
      </c>
      <c r="N175" s="113">
        <v>2.9000000000000004</v>
      </c>
      <c r="O175" s="65"/>
      <c r="P175" s="113">
        <v>4.7</v>
      </c>
      <c r="Q175" s="113">
        <v>2.8000000000000003</v>
      </c>
      <c r="R175" s="65"/>
      <c r="S175" s="113">
        <v>-10.700000000000001</v>
      </c>
      <c r="T175" s="113">
        <v>-3.2</v>
      </c>
      <c r="U175" s="66"/>
      <c r="V175" s="113">
        <v>-0.8</v>
      </c>
      <c r="W175" s="113">
        <v>-2.8000000000000003</v>
      </c>
      <c r="X175" s="96"/>
      <c r="Y175" s="113">
        <v>-0.2</v>
      </c>
      <c r="Z175" s="113">
        <v>-1.6</v>
      </c>
      <c r="AA175" s="65"/>
      <c r="AB175" s="113">
        <v>-6.2</v>
      </c>
      <c r="AC175" s="113">
        <v>-7.2</v>
      </c>
    </row>
    <row r="176" spans="1:29" ht="15" customHeight="1" x14ac:dyDescent="0.25">
      <c r="A176" s="4"/>
      <c r="B176" s="97" t="s">
        <v>39</v>
      </c>
      <c r="C176" s="88"/>
      <c r="D176" s="133">
        <v>75.3</v>
      </c>
      <c r="E176" s="133">
        <v>126.4</v>
      </c>
      <c r="F176" s="65"/>
      <c r="G176" s="112">
        <v>100.30000000000001</v>
      </c>
      <c r="H176" s="112">
        <v>140.4</v>
      </c>
      <c r="I176" s="65"/>
      <c r="J176" s="112">
        <v>183</v>
      </c>
      <c r="K176" s="112">
        <v>250</v>
      </c>
      <c r="L176" s="66"/>
      <c r="M176" s="112">
        <v>49.6</v>
      </c>
      <c r="N176" s="112">
        <v>93.5</v>
      </c>
      <c r="O176" s="65"/>
      <c r="P176" s="112">
        <v>67.5</v>
      </c>
      <c r="Q176" s="112">
        <v>93.9</v>
      </c>
      <c r="R176" s="65"/>
      <c r="S176" s="112">
        <v>140</v>
      </c>
      <c r="T176" s="112">
        <v>159</v>
      </c>
      <c r="U176" s="66"/>
      <c r="V176" s="112">
        <v>25.700000000000003</v>
      </c>
      <c r="W176" s="112">
        <v>32.800000000000004</v>
      </c>
      <c r="X176" s="65"/>
      <c r="Y176" s="112">
        <v>32.700000000000003</v>
      </c>
      <c r="Z176" s="112">
        <v>46.5</v>
      </c>
      <c r="AA176" s="65"/>
      <c r="AB176" s="112">
        <v>43</v>
      </c>
      <c r="AC176" s="112">
        <v>91</v>
      </c>
    </row>
    <row r="177" spans="1:29" ht="15" customHeight="1" x14ac:dyDescent="0.15">
      <c r="A177" s="4"/>
      <c r="B177" s="5"/>
      <c r="C177" s="5"/>
      <c r="D177" s="144"/>
      <c r="E177" s="144"/>
      <c r="F177" s="65"/>
      <c r="G177" s="66"/>
      <c r="H177" s="66"/>
      <c r="I177" s="65"/>
      <c r="J177" s="66"/>
      <c r="K177" s="66"/>
      <c r="L177" s="66"/>
      <c r="M177" s="66"/>
      <c r="N177" s="66"/>
      <c r="O177" s="65"/>
      <c r="P177" s="66"/>
      <c r="Q177" s="66"/>
      <c r="R177" s="65"/>
      <c r="S177" s="66"/>
      <c r="T177" s="66"/>
      <c r="U177" s="66"/>
      <c r="V177" s="66"/>
      <c r="W177" s="66"/>
      <c r="X177" s="65"/>
      <c r="Y177" s="66"/>
      <c r="Z177" s="66"/>
      <c r="AA177" s="65"/>
      <c r="AB177" s="66"/>
      <c r="AC177" s="66"/>
    </row>
    <row r="178" spans="1:29" ht="15" customHeight="1" x14ac:dyDescent="0.25">
      <c r="A178" s="26" t="s">
        <v>70</v>
      </c>
      <c r="B178" s="14" t="s">
        <v>50</v>
      </c>
      <c r="C178" s="14"/>
      <c r="D178" s="145">
        <v>89.5</v>
      </c>
      <c r="E178" s="145">
        <v>8.4</v>
      </c>
      <c r="F178" s="65"/>
      <c r="G178" s="122">
        <v>123.9</v>
      </c>
      <c r="H178" s="122">
        <v>89.9</v>
      </c>
      <c r="I178" s="65"/>
      <c r="J178" s="122">
        <v>275</v>
      </c>
      <c r="K178" s="122">
        <v>262</v>
      </c>
      <c r="L178" s="66"/>
      <c r="M178" s="122">
        <v>53.400000000000006</v>
      </c>
      <c r="N178" s="122">
        <v>25</v>
      </c>
      <c r="O178" s="65"/>
      <c r="P178" s="122">
        <v>89.4</v>
      </c>
      <c r="Q178" s="122">
        <v>86.100000000000009</v>
      </c>
      <c r="R178" s="65"/>
      <c r="S178" s="122">
        <v>185</v>
      </c>
      <c r="T178" s="122">
        <v>180</v>
      </c>
      <c r="U178" s="66"/>
      <c r="V178" s="122">
        <v>36</v>
      </c>
      <c r="W178" s="122">
        <v>-16.600000000000001</v>
      </c>
      <c r="X178" s="65"/>
      <c r="Y178" s="122">
        <v>34.5</v>
      </c>
      <c r="Z178" s="122">
        <v>3.8000000000000003</v>
      </c>
      <c r="AA178" s="65"/>
      <c r="AB178" s="122">
        <v>90</v>
      </c>
      <c r="AC178" s="122">
        <v>82</v>
      </c>
    </row>
    <row r="179" spans="1:29" ht="15" customHeight="1" x14ac:dyDescent="0.15">
      <c r="A179" s="4"/>
      <c r="B179" s="5"/>
      <c r="C179" s="5"/>
      <c r="D179" s="144"/>
      <c r="E179" s="144"/>
      <c r="F179" s="65"/>
      <c r="G179" s="66"/>
      <c r="H179" s="66"/>
      <c r="I179" s="65"/>
      <c r="J179" s="66"/>
      <c r="K179" s="66"/>
      <c r="L179" s="66"/>
      <c r="M179" s="66"/>
      <c r="N179" s="66"/>
      <c r="O179" s="65"/>
      <c r="P179" s="66"/>
      <c r="Q179" s="66"/>
      <c r="R179" s="65"/>
      <c r="S179" s="66"/>
      <c r="T179" s="66"/>
      <c r="U179" s="66"/>
      <c r="V179" s="66"/>
      <c r="W179" s="66"/>
      <c r="X179" s="65"/>
      <c r="Y179" s="66"/>
      <c r="Z179" s="66"/>
      <c r="AA179" s="65"/>
      <c r="AB179" s="66"/>
      <c r="AC179" s="66"/>
    </row>
    <row r="180" spans="1:29" ht="15" customHeight="1" x14ac:dyDescent="0.25">
      <c r="A180" s="26" t="s">
        <v>70</v>
      </c>
      <c r="B180" s="14" t="s">
        <v>51</v>
      </c>
      <c r="C180" s="14"/>
      <c r="D180" s="145">
        <v>66.900000000000006</v>
      </c>
      <c r="E180" s="145">
        <v>9.3000000000000007</v>
      </c>
      <c r="F180" s="65"/>
      <c r="G180" s="122">
        <v>93.7</v>
      </c>
      <c r="H180" s="122">
        <v>66.8</v>
      </c>
      <c r="I180" s="65"/>
      <c r="J180" s="122">
        <v>202</v>
      </c>
      <c r="K180" s="122">
        <v>191</v>
      </c>
      <c r="L180" s="66"/>
      <c r="M180" s="122">
        <v>42.900000000000006</v>
      </c>
      <c r="N180" s="122">
        <v>24.8</v>
      </c>
      <c r="O180" s="65"/>
      <c r="P180" s="122">
        <v>69.3</v>
      </c>
      <c r="Q180" s="122">
        <v>65.100000000000009</v>
      </c>
      <c r="R180" s="65"/>
      <c r="S180" s="122">
        <v>142</v>
      </c>
      <c r="T180" s="122">
        <v>135</v>
      </c>
      <c r="U180" s="66"/>
      <c r="V180" s="122">
        <v>23.900000000000002</v>
      </c>
      <c r="W180" s="122">
        <v>-15.4</v>
      </c>
      <c r="X180" s="65"/>
      <c r="Y180" s="122">
        <v>24.400000000000002</v>
      </c>
      <c r="Z180" s="122">
        <v>1.6</v>
      </c>
      <c r="AA180" s="65"/>
      <c r="AB180" s="122">
        <v>60</v>
      </c>
      <c r="AC180" s="122">
        <v>56</v>
      </c>
    </row>
    <row r="181" spans="1:29" s="5" customFormat="1" ht="15.95" customHeight="1" x14ac:dyDescent="0.15"/>
    <row r="182" spans="1:29" s="5" customFormat="1" ht="15.95" customHeight="1" x14ac:dyDescent="0.15"/>
    <row r="183" spans="1:29" ht="15.95" customHeight="1" x14ac:dyDescent="0.25">
      <c r="D183" s="5"/>
      <c r="E183" s="5"/>
      <c r="G183" s="5"/>
      <c r="H183" s="5"/>
      <c r="J183" s="5"/>
      <c r="K183" s="5"/>
      <c r="L183" s="5"/>
      <c r="M183" s="5"/>
      <c r="N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.95" customHeight="1" x14ac:dyDescent="0.25">
      <c r="M184" s="5"/>
      <c r="N184" s="5"/>
    </row>
    <row r="185" spans="1:29" ht="15.95" customHeight="1" x14ac:dyDescent="0.25">
      <c r="M185" s="5"/>
      <c r="N185" s="5"/>
    </row>
    <row r="186" spans="1:29" ht="15.95" customHeight="1" x14ac:dyDescent="0.25">
      <c r="M186" s="5"/>
      <c r="N186" s="5"/>
    </row>
    <row r="187" spans="1:29" ht="15.95" customHeight="1" x14ac:dyDescent="0.25">
      <c r="M187" s="5"/>
      <c r="N187" s="5"/>
    </row>
    <row r="188" spans="1:29" ht="15.95" customHeight="1" x14ac:dyDescent="0.25">
      <c r="M188" s="5"/>
      <c r="N188" s="5"/>
    </row>
    <row r="189" spans="1:29" ht="15.95" customHeight="1" x14ac:dyDescent="0.25">
      <c r="M189" s="5"/>
      <c r="N189" s="5"/>
    </row>
    <row r="190" spans="1:29" ht="15.95" customHeight="1" x14ac:dyDescent="0.25">
      <c r="M190" s="5"/>
      <c r="N190" s="5"/>
    </row>
    <row r="191" spans="1:29" ht="15.95" customHeight="1" x14ac:dyDescent="0.25">
      <c r="M191" s="5"/>
      <c r="N191" s="5"/>
    </row>
    <row r="192" spans="1:29" ht="15.95" customHeight="1" x14ac:dyDescent="0.25">
      <c r="M192" s="5"/>
      <c r="N192" s="5"/>
    </row>
    <row r="193" spans="13:14" ht="15.95" customHeight="1" x14ac:dyDescent="0.25">
      <c r="M193" s="5"/>
      <c r="N193" s="5"/>
    </row>
    <row r="194" spans="13:14" ht="15.95" customHeight="1" x14ac:dyDescent="0.25">
      <c r="M194" s="5"/>
      <c r="N194" s="5"/>
    </row>
    <row r="195" spans="13:14" ht="15.95" customHeight="1" x14ac:dyDescent="0.25">
      <c r="M195" s="5"/>
      <c r="N195" s="5"/>
    </row>
    <row r="196" spans="13:14" ht="15.95" customHeight="1" x14ac:dyDescent="0.25">
      <c r="M196" s="5"/>
      <c r="N196" s="5"/>
    </row>
    <row r="197" spans="13:14" ht="15.95" customHeight="1" x14ac:dyDescent="0.25">
      <c r="M197" s="5"/>
      <c r="N197" s="5"/>
    </row>
    <row r="198" spans="13:14" ht="15.95" customHeight="1" x14ac:dyDescent="0.25">
      <c r="M198" s="5"/>
      <c r="N198" s="5"/>
    </row>
    <row r="199" spans="13:14" ht="15.95" customHeight="1" x14ac:dyDescent="0.25">
      <c r="M199" s="5"/>
      <c r="N199" s="5"/>
    </row>
    <row r="200" spans="13:14" ht="15.95" customHeight="1" x14ac:dyDescent="0.25">
      <c r="M200" s="5"/>
      <c r="N200" s="5"/>
    </row>
    <row r="201" spans="13:14" ht="15.95" customHeight="1" x14ac:dyDescent="0.25">
      <c r="M201" s="5"/>
      <c r="N201" s="5"/>
    </row>
    <row r="202" spans="13:14" ht="15.95" customHeight="1" x14ac:dyDescent="0.25">
      <c r="M202" s="5"/>
      <c r="N202" s="5"/>
    </row>
    <row r="203" spans="13:14" ht="15.95" customHeight="1" x14ac:dyDescent="0.25">
      <c r="M203" s="5"/>
      <c r="N203" s="5"/>
    </row>
    <row r="204" spans="13:14" ht="15.95" customHeight="1" x14ac:dyDescent="0.25">
      <c r="M204" s="5"/>
      <c r="N204" s="5"/>
    </row>
    <row r="205" spans="13:14" ht="15.95" customHeight="1" x14ac:dyDescent="0.25">
      <c r="M205" s="5"/>
      <c r="N205" s="5"/>
    </row>
    <row r="206" spans="13:14" ht="15.95" customHeight="1" x14ac:dyDescent="0.25">
      <c r="M206" s="5"/>
      <c r="N206" s="5"/>
    </row>
    <row r="207" spans="13:14" ht="15.95" customHeight="1" x14ac:dyDescent="0.25">
      <c r="M207" s="5"/>
      <c r="N207" s="5"/>
    </row>
    <row r="208" spans="13:14" ht="15.95" customHeight="1" x14ac:dyDescent="0.25">
      <c r="M208" s="5"/>
      <c r="N208" s="5"/>
    </row>
    <row r="209" spans="13:14" ht="15.95" customHeight="1" x14ac:dyDescent="0.25">
      <c r="M209" s="5"/>
      <c r="N209" s="5"/>
    </row>
    <row r="210" spans="13:14" ht="15.95" customHeight="1" x14ac:dyDescent="0.25">
      <c r="M210" s="5"/>
      <c r="N210" s="5"/>
    </row>
    <row r="211" spans="13:14" ht="15.95" customHeight="1" x14ac:dyDescent="0.25">
      <c r="M211" s="5"/>
      <c r="N211" s="5"/>
    </row>
    <row r="212" spans="13:14" ht="15.95" customHeight="1" x14ac:dyDescent="0.25">
      <c r="M212" s="5"/>
      <c r="N212" s="5"/>
    </row>
    <row r="213" spans="13:14" ht="15.95" customHeight="1" x14ac:dyDescent="0.25">
      <c r="M213" s="5"/>
      <c r="N213" s="5"/>
    </row>
    <row r="214" spans="13:14" ht="15.95" customHeight="1" x14ac:dyDescent="0.25">
      <c r="M214" s="5"/>
      <c r="N214" s="5"/>
    </row>
    <row r="215" spans="13:14" ht="15.95" customHeight="1" x14ac:dyDescent="0.25">
      <c r="M215" s="5"/>
      <c r="N215" s="5"/>
    </row>
    <row r="216" spans="13:14" ht="15.95" customHeight="1" x14ac:dyDescent="0.25">
      <c r="M216" s="5"/>
      <c r="N216" s="5"/>
    </row>
    <row r="217" spans="13:14" ht="15.95" customHeight="1" x14ac:dyDescent="0.25">
      <c r="M217" s="5"/>
      <c r="N217" s="5"/>
    </row>
    <row r="218" spans="13:14" ht="15.95" customHeight="1" x14ac:dyDescent="0.25">
      <c r="M218" s="5"/>
      <c r="N218" s="5"/>
    </row>
    <row r="219" spans="13:14" ht="15.95" customHeight="1" x14ac:dyDescent="0.25">
      <c r="M219" s="5"/>
      <c r="N219" s="5"/>
    </row>
    <row r="220" spans="13:14" ht="15.95" customHeight="1" x14ac:dyDescent="0.25">
      <c r="M220" s="5"/>
      <c r="N220" s="5"/>
    </row>
    <row r="221" spans="13:14" ht="15.95" customHeight="1" x14ac:dyDescent="0.25">
      <c r="M221" s="5"/>
      <c r="N221" s="5"/>
    </row>
    <row r="222" spans="13:14" ht="15.95" customHeight="1" x14ac:dyDescent="0.25">
      <c r="M222" s="5"/>
      <c r="N222" s="5"/>
    </row>
    <row r="223" spans="13:14" ht="15.95" customHeight="1" x14ac:dyDescent="0.25">
      <c r="M223" s="5"/>
      <c r="N223" s="5"/>
    </row>
    <row r="224" spans="13:14" ht="15.95" customHeight="1" x14ac:dyDescent="0.25">
      <c r="M224" s="5"/>
      <c r="N224" s="5"/>
    </row>
    <row r="225" spans="13:14" ht="15.95" customHeight="1" x14ac:dyDescent="0.25">
      <c r="M225" s="5"/>
      <c r="N225" s="5"/>
    </row>
  </sheetData>
  <mergeCells count="4">
    <mergeCell ref="V7:AC7"/>
    <mergeCell ref="M7:T7"/>
    <mergeCell ref="D7:K7"/>
    <mergeCell ref="B29:E29"/>
  </mergeCells>
  <phoneticPr fontId="3"/>
  <pageMargins left="0.70866141732283472" right="0.70866141732283472" top="0.35433070866141736" bottom="0.35433070866141736" header="0.31496062992125984" footer="0.11811023622047245"/>
  <pageSetup paperSize="8" fitToHeight="3" orientation="portrait" cellComments="atEnd" r:id="rId1"/>
  <headerFooter alignWithMargins="0">
    <oddHeader>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MSAD</vt:lpstr>
      <vt:lpstr>MSAD!Print_Area</vt:lpstr>
      <vt:lpstr>MSAD!Print_Titles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井上雅公_H1H02</dc:creator>
  <cp:lastModifiedBy>井上雅公_H1H02</cp:lastModifiedBy>
  <cp:lastPrinted>2023-11-17T03:55:13Z</cp:lastPrinted>
  <dcterms:created xsi:type="dcterms:W3CDTF">2018-05-18T07:22:47Z</dcterms:created>
  <dcterms:modified xsi:type="dcterms:W3CDTF">2023-11-19T08:53:56Z</dcterms:modified>
</cp:coreProperties>
</file>