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200" activeTab="0"/>
  </bookViews>
  <sheets>
    <sheet name="BS Assets" sheetId="1" r:id="rId1"/>
    <sheet name="BS Liabilities" sheetId="2" r:id="rId2"/>
    <sheet name="Statements of income" sheetId="3" r:id="rId3"/>
  </sheets>
  <definedNames>
    <definedName name="_Sort" localSheetId="0" hidden="1">'BS Assets'!$2:$4056</definedName>
    <definedName name="_Sort" localSheetId="1" hidden="1">'BS Liabilities'!$1:$4052</definedName>
    <definedName name="_xlnm.Print_Area" localSheetId="0">'BS Assets'!$A$1:$R$59</definedName>
    <definedName name="_xlnm.Print_Area" localSheetId="2">'Statements of income'!$A$1:$U$74</definedName>
    <definedName name="Print_Area_MI" localSheetId="0">'BS Assets'!$A$2:$G$70</definedName>
    <definedName name="Print_Area_MI" localSheetId="1">'BS Liabilities'!$A$1:$G$69</definedName>
    <definedName name="Print_Area_MI">#REF!</definedName>
    <definedName name="オプション取引に係る時価情報">#REF!</definedName>
    <definedName name="記載対象外">#REF!</definedName>
    <definedName name="元受正味Ｐ">#REF!</definedName>
    <definedName name="元受正味保険料等">#REF!</definedName>
    <definedName name="正味支払Ｌ">#REF!</definedName>
    <definedName name="正味収入Ｐ">#REF!</definedName>
    <definedName name="先物為替予約の状況">#REF!</definedName>
    <definedName name="先物取引に係る時価情報">#REF!</definedName>
    <definedName name="損益計算書">#REF!</definedName>
    <definedName name="損益状況の対前年度比較" localSheetId="0">#REF!</definedName>
    <definedName name="損益状況の対前年度比較" localSheetId="1">#REF!</definedName>
    <definedName name="損益状況の対前年度比較">#REF!</definedName>
    <definedName name="貸借対照表＿資産" localSheetId="0">'BS Assets'!#REF!</definedName>
    <definedName name="貸借対照表＿資産" localSheetId="1">'BS Liabilities'!#REF!</definedName>
    <definedName name="貸借対照表＿資産">#REF!</definedName>
    <definedName name="貸借対照表＿負債資本" localSheetId="0">'BS Assets'!$A$2:$G$64</definedName>
    <definedName name="貸借対照表＿負債資本" localSheetId="1">'BS Liabilities'!$A$1:$G$63</definedName>
    <definedName name="貸借対照表＿負債資本">#REF!</definedName>
    <definedName name="有価証券時価情報">#REF!</definedName>
    <definedName name="利益処分案">#REF!</definedName>
  </definedNames>
  <calcPr fullCalcOnLoad="1"/>
</workbook>
</file>

<file path=xl/sharedStrings.xml><?xml version="1.0" encoding="utf-8"?>
<sst xmlns="http://schemas.openxmlformats.org/spreadsheetml/2006/main" count="469" uniqueCount="234">
  <si>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</si>
  <si>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</si>
  <si>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</si>
  <si>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</si>
  <si>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</si>
  <si>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</si>
  <si>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</si>
  <si>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</si>
  <si>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</si>
  <si>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</si>
  <si>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Monetary claims bought</t>
  </si>
  <si>
    <t>Money trusts</t>
  </si>
  <si>
    <t xml:space="preserve">   Government bonds</t>
  </si>
  <si>
    <t xml:space="preserve">   Municipal bonds</t>
  </si>
  <si>
    <t xml:space="preserve">   Corporate bonds</t>
  </si>
  <si>
    <t xml:space="preserve">   Foreign securities</t>
  </si>
  <si>
    <t xml:space="preserve">   Other securities</t>
  </si>
  <si>
    <t xml:space="preserve">   Policy loans</t>
  </si>
  <si>
    <t xml:space="preserve">   General loans</t>
  </si>
  <si>
    <t xml:space="preserve">   Land</t>
  </si>
  <si>
    <t xml:space="preserve">   Buildings</t>
  </si>
  <si>
    <t xml:space="preserve">   Equipment</t>
  </si>
  <si>
    <t xml:space="preserve">   Construction in progress</t>
  </si>
  <si>
    <t xml:space="preserve">   Premiums receivable</t>
  </si>
  <si>
    <t xml:space="preserve">   Other receivables</t>
  </si>
  <si>
    <t xml:space="preserve">   Accrued income</t>
  </si>
  <si>
    <t xml:space="preserve">   Deposits with the Japan Earthquake Reinsurance Company</t>
  </si>
  <si>
    <t xml:space="preserve">   Suspense payments</t>
  </si>
  <si>
    <t xml:space="preserve">   Other assets</t>
  </si>
  <si>
    <t>Deferred tax assets</t>
  </si>
  <si>
    <t>Customers' liabilities under acceptances and guarantees</t>
  </si>
  <si>
    <t>Total assets</t>
  </si>
  <si>
    <t xml:space="preserve">   Outstanding claims</t>
  </si>
  <si>
    <t xml:space="preserve">   Underwriting reserve</t>
  </si>
  <si>
    <t xml:space="preserve">   Income taxes payable</t>
  </si>
  <si>
    <t xml:space="preserve">   Other payable</t>
  </si>
  <si>
    <t xml:space="preserve">   Suspense receipts</t>
  </si>
  <si>
    <t>Reserve for pension and retirement benefits</t>
  </si>
  <si>
    <t>Accrued bonuses for employees</t>
  </si>
  <si>
    <t>Reserve for losses on valuation of real estate</t>
  </si>
  <si>
    <t>Reserve for EXPO 2005 Aichi</t>
  </si>
  <si>
    <t>Deferred tax liabilities</t>
  </si>
  <si>
    <t xml:space="preserve">   Reserve for price fluctuation</t>
  </si>
  <si>
    <t>Total liabilities</t>
  </si>
  <si>
    <t>Common Stock</t>
  </si>
  <si>
    <t xml:space="preserve">   Additional paid-in capital</t>
  </si>
  <si>
    <t xml:space="preserve">   Other capital surplus</t>
  </si>
  <si>
    <t xml:space="preserve">   (Gain on disposal of treasury stock )</t>
  </si>
  <si>
    <t xml:space="preserve">   Legal earned reserve</t>
  </si>
  <si>
    <t xml:space="preserve">   (Net income for the year)</t>
  </si>
  <si>
    <t>Treasury stock</t>
  </si>
  <si>
    <t>Total shareholders' equity</t>
  </si>
  <si>
    <t>Total liabilities and shareholders' equity</t>
  </si>
  <si>
    <t>Total net assets</t>
  </si>
  <si>
    <t>Total liabilities and net assets</t>
  </si>
  <si>
    <t>Net premiums written</t>
  </si>
  <si>
    <t>Deposit premiums from policyholders</t>
  </si>
  <si>
    <t>Investment income on deposit premiums from policyholders</t>
  </si>
  <si>
    <t>Reversal of outstanding claims</t>
  </si>
  <si>
    <t>Reversal of underwriting reserve</t>
  </si>
  <si>
    <t>Foreign exchange gains</t>
  </si>
  <si>
    <t>Other underwriting income</t>
  </si>
  <si>
    <t>Investment gains on money trusts</t>
  </si>
  <si>
    <t>Investment gains on trading securities</t>
  </si>
  <si>
    <t>Gains on redemption of securities</t>
  </si>
  <si>
    <t>Gains on derivative transactions</t>
  </si>
  <si>
    <t>Other investment income</t>
  </si>
  <si>
    <t>Transfer of investment income on deposit premiums from policyholders</t>
  </si>
  <si>
    <t>Net claims paid</t>
  </si>
  <si>
    <t>Loss adjustment expenses</t>
  </si>
  <si>
    <t>Commission and collection expenses</t>
  </si>
  <si>
    <t>Maturity refunds to policyholders</t>
  </si>
  <si>
    <t>Dividends to policyholders</t>
  </si>
  <si>
    <t>Provision for outstanding claims</t>
  </si>
  <si>
    <t>Foreign exchange losses</t>
  </si>
  <si>
    <t>Other underwriting expenses</t>
  </si>
  <si>
    <t>Investment losses on money trusts</t>
  </si>
  <si>
    <t>Losses on redemption of securities</t>
  </si>
  <si>
    <t>Losses on derivative transactions</t>
  </si>
  <si>
    <t>Provision for losses on investment</t>
  </si>
  <si>
    <t>Other investment expenses</t>
  </si>
  <si>
    <t>Operating expenses and general
and administrative expenses</t>
  </si>
  <si>
    <t>Interest expenses</t>
  </si>
  <si>
    <t>Provision for bad debts</t>
  </si>
  <si>
    <t>Other ordinary expenses</t>
  </si>
  <si>
    <t>Other extraordinary income</t>
  </si>
  <si>
    <t>Other extraordinary losses</t>
  </si>
  <si>
    <t>Income taxes - deferred</t>
  </si>
  <si>
    <t xml:space="preserve">   Software</t>
  </si>
  <si>
    <t xml:space="preserve">   Provision for reserve for price fluctuation</t>
  </si>
  <si>
    <t>Losses on sales of property and equipment</t>
  </si>
  <si>
    <t>Losses on sales of fixed assets</t>
  </si>
  <si>
    <t>Gains on sales of property and equipment</t>
  </si>
  <si>
    <t>Gains on sales of fixed assets</t>
  </si>
  <si>
    <t>Statements of Income</t>
  </si>
  <si>
    <t>LIABILITIES</t>
  </si>
  <si>
    <t>SHAREHOLDERS' EQUITY</t>
  </si>
  <si>
    <t>NET ASSETS</t>
  </si>
  <si>
    <t>Asset retirement obligations</t>
  </si>
  <si>
    <t>Total income taxes</t>
  </si>
  <si>
    <t>Balance Sheet (Liabilities and Net Assets)</t>
  </si>
  <si>
    <t>ASSETS</t>
  </si>
  <si>
    <t>Balance Sheet (Assets)</t>
  </si>
  <si>
    <t xml:space="preserve">   Other tangible fixed assets</t>
  </si>
  <si>
    <t xml:space="preserve">   Other intangible fixed assets</t>
  </si>
  <si>
    <t>(Unit: Yen in millions）</t>
  </si>
  <si>
    <t>FY 2011</t>
  </si>
  <si>
    <r>
      <t xml:space="preserve">    </t>
    </r>
    <r>
      <rPr>
        <sz val="10"/>
        <rFont val="ＭＳ ゴシック"/>
        <family val="3"/>
      </rPr>
      <t>－</t>
    </r>
  </si>
  <si>
    <t>Gains on sales of securities</t>
  </si>
  <si>
    <t>Reversal of reserve for losses on investment</t>
  </si>
  <si>
    <t>Losses on sales of securities</t>
  </si>
  <si>
    <t>Losses on bad debts</t>
  </si>
  <si>
    <t>Impairment losses on fixed assets</t>
  </si>
  <si>
    <t>Provision for reserve for price fluctuation</t>
  </si>
  <si>
    <t>FY 2012</t>
  </si>
  <si>
    <t>-</t>
  </si>
  <si>
    <t>-</t>
  </si>
  <si>
    <t>FY 2012</t>
  </si>
  <si>
    <t>FY 2011</t>
  </si>
  <si>
    <r>
      <t>(Unit: Yen in millions</t>
    </r>
    <r>
      <rPr>
        <sz val="11"/>
        <rFont val="Arial Unicode MS"/>
        <family val="3"/>
      </rPr>
      <t>）</t>
    </r>
  </si>
  <si>
    <t xml:space="preserve">   Cash collateral received under derivative transactions</t>
  </si>
  <si>
    <t xml:space="preserve">   Borrowings</t>
  </si>
  <si>
    <r>
      <rPr>
        <sz val="11"/>
        <rFont val="Arial Unicode MS"/>
        <family val="3"/>
      </rPr>
      <t>　</t>
    </r>
  </si>
  <si>
    <t xml:space="preserve">   Cash on hand</t>
  </si>
  <si>
    <t xml:space="preserve">   Deposits in banks</t>
  </si>
  <si>
    <t>Receivables under resale agreements</t>
  </si>
  <si>
    <t xml:space="preserve">   Due from agencies</t>
  </si>
  <si>
    <t xml:space="preserve">   Due from foreign agencies</t>
  </si>
  <si>
    <t xml:space="preserve">   Co-insurance accounts receivable</t>
  </si>
  <si>
    <t xml:space="preserve">   Reinsurance accounts receivable</t>
  </si>
  <si>
    <t xml:space="preserve">   Foreign reinsurance accounts receivable</t>
  </si>
  <si>
    <t xml:space="preserve">   Agency business accounts receivable</t>
  </si>
  <si>
    <t xml:space="preserve">   Guarantee deposits</t>
  </si>
  <si>
    <t xml:space="preserve">   Derivative financial instruments</t>
  </si>
  <si>
    <t>Bad debt reserve</t>
  </si>
  <si>
    <t>Bonds issued</t>
  </si>
  <si>
    <t>Short-term bonds issued</t>
  </si>
  <si>
    <t>Convertible bonds issued</t>
  </si>
  <si>
    <t xml:space="preserve">   Co-insurance accounts payable</t>
  </si>
  <si>
    <t xml:space="preserve">   Reinsurance accounts payable</t>
  </si>
  <si>
    <t xml:space="preserve">   Foreign reinsurance accounts payable</t>
  </si>
  <si>
    <t xml:space="preserve">   Agency business accounts payable</t>
  </si>
  <si>
    <t xml:space="preserve">   Unearned income</t>
  </si>
  <si>
    <t>Lease obligations</t>
  </si>
  <si>
    <t xml:space="preserve">    Other liabilities</t>
  </si>
  <si>
    <t xml:space="preserve">Reserve for retirement benefits for officers </t>
  </si>
  <si>
    <t>Reserve for losses on sales of loans</t>
  </si>
  <si>
    <t>Acceptances and guarantees</t>
  </si>
  <si>
    <t xml:space="preserve">   Common stock</t>
  </si>
  <si>
    <t xml:space="preserve">       Additional paid-in capital</t>
  </si>
  <si>
    <t xml:space="preserve">       Other capital surplus</t>
  </si>
  <si>
    <t xml:space="preserve">       Legal earned reserve</t>
  </si>
  <si>
    <t xml:space="preserve">       Other retained earnings:</t>
  </si>
  <si>
    <t xml:space="preserve">           Special reserve</t>
  </si>
  <si>
    <t xml:space="preserve">           Reserve for dividends</t>
  </si>
  <si>
    <t xml:space="preserve">           Special reserve for policyholders</t>
  </si>
  <si>
    <t xml:space="preserve">           Reserve for overseas investment loss</t>
  </si>
  <si>
    <t xml:space="preserve">           Reserve for special depreciation</t>
  </si>
  <si>
    <t xml:space="preserve">           Tax-exempted reserve for accelerated depreciation</t>
  </si>
  <si>
    <t xml:space="preserve">           Retained earnings brought forward</t>
  </si>
  <si>
    <t xml:space="preserve">   Retained earnings brought forward</t>
  </si>
  <si>
    <t xml:space="preserve">    Treasury stock</t>
  </si>
  <si>
    <t xml:space="preserve">    Total shareholders' equity</t>
  </si>
  <si>
    <t xml:space="preserve">    Total valuation and translation adjustments</t>
  </si>
  <si>
    <t xml:space="preserve">    Net unrealized gains/(losses) on investments in securities</t>
  </si>
  <si>
    <t xml:space="preserve">    Net deferred gains (losses) on hedges</t>
  </si>
  <si>
    <t>Interest and dividends income</t>
  </si>
  <si>
    <t>Impairment losses on securities</t>
  </si>
  <si>
    <t>Ordinary profit/(loss)</t>
  </si>
  <si>
    <t xml:space="preserve">Reversal of reserve for price fluctuation </t>
  </si>
  <si>
    <t xml:space="preserve">   Reversal of reserve for price fluctuation</t>
  </si>
  <si>
    <t>Income/(loss) before income taxes</t>
  </si>
  <si>
    <t>Net Income/(loss)</t>
  </si>
  <si>
    <t>Net unrealized gains/(losses) on investments in
securities</t>
  </si>
  <si>
    <t xml:space="preserve">       Special reserve</t>
  </si>
  <si>
    <t xml:space="preserve">       Reserve for dividends</t>
  </si>
  <si>
    <t xml:space="preserve">       Reserve for officers' retirement benefits</t>
  </si>
  <si>
    <t xml:space="preserve">       Special reserve for policyholders</t>
  </si>
  <si>
    <t xml:space="preserve">       Reserve for overseas investment loss</t>
  </si>
  <si>
    <t xml:space="preserve">       Reserve for special depreciation</t>
  </si>
  <si>
    <t xml:space="preserve">   Cash collateral for securities borrowing and lending transactions</t>
  </si>
  <si>
    <t xml:space="preserve">       Tax-exempted reserve for accelerated depreciation</t>
  </si>
  <si>
    <t xml:space="preserve">           Tax-exempted special account for accelerated depreciation</t>
  </si>
  <si>
    <t xml:space="preserve">     Reversal of income taxes payable</t>
  </si>
  <si>
    <t xml:space="preserve">   Deferred losses on hedges</t>
  </si>
  <si>
    <t xml:space="preserve">    Deferred gains on hedges</t>
  </si>
  <si>
    <t xml:space="preserve">Mitsui Sumitomo Insurance Co., Ltd.
(Non-Consolidated) </t>
  </si>
  <si>
    <t xml:space="preserve">Mitsui Sumitomo Insurance Co., Ltd.(Non-Consolidated) </t>
  </si>
  <si>
    <t>Ordinary income:</t>
  </si>
  <si>
    <t>Underwriting income:</t>
  </si>
  <si>
    <t>Investment income:</t>
  </si>
  <si>
    <t>Other ordinary income</t>
  </si>
  <si>
    <t>Ordinary expenses:</t>
  </si>
  <si>
    <t>Underwriting expenses:</t>
  </si>
  <si>
    <t>Investment expenses:</t>
  </si>
  <si>
    <t>Other ordinary expenses:</t>
  </si>
  <si>
    <t>Cash, deposits and savings:</t>
  </si>
  <si>
    <t>Investments in securities:</t>
  </si>
  <si>
    <t>Loans:</t>
  </si>
  <si>
    <t>Property and equipment:</t>
  </si>
  <si>
    <t>Tangible fixed assets:</t>
  </si>
  <si>
    <t>Intangible fixed assets:</t>
  </si>
  <si>
    <t>Other assets:</t>
  </si>
  <si>
    <t>Call loans</t>
  </si>
  <si>
    <t>Policy liabilities:</t>
  </si>
  <si>
    <t>Other liabilities:</t>
  </si>
  <si>
    <t>Reserve under the special laws:</t>
  </si>
  <si>
    <t>Capital surplus:</t>
  </si>
  <si>
    <t xml:space="preserve">   Appropriated retained earnings:</t>
  </si>
  <si>
    <t>Shareholders' equity:</t>
  </si>
  <si>
    <t xml:space="preserve">   Capital surplus:</t>
  </si>
  <si>
    <t xml:space="preserve">   Retained earnings:</t>
  </si>
  <si>
    <t>Valuation and translation adjustments:</t>
  </si>
  <si>
    <t>Extraordinary income:</t>
  </si>
  <si>
    <t>Reversal of reserves under the special laws:</t>
  </si>
  <si>
    <t>Extraordinary losses:</t>
  </si>
  <si>
    <t>Provision for reserves under the special laws:</t>
  </si>
  <si>
    <t>Income taxes - current:</t>
  </si>
  <si>
    <t>Retained earnings:</t>
  </si>
  <si>
    <t>FY 2013</t>
  </si>
  <si>
    <t>-</t>
  </si>
  <si>
    <t xml:space="preserve">   Variation margins of futures markets</t>
  </si>
  <si>
    <t>FY 2014</t>
  </si>
  <si>
    <t>-</t>
  </si>
  <si>
    <r>
      <t>Provision for underwriting reserve</t>
    </r>
    <r>
      <rPr>
        <sz val="11"/>
        <color indexed="10"/>
        <rFont val="Arial"/>
        <family val="2"/>
      </rPr>
      <t>s</t>
    </r>
  </si>
  <si>
    <r>
      <t xml:space="preserve">   </t>
    </r>
    <r>
      <rPr>
        <sz val="11"/>
        <color indexed="8"/>
        <rFont val="Arial"/>
        <family val="2"/>
      </rPr>
      <t>Domestic Stocks</t>
    </r>
  </si>
  <si>
    <r>
      <t xml:space="preserve">   </t>
    </r>
    <r>
      <rPr>
        <sz val="11"/>
        <color indexed="8"/>
        <rFont val="Arial"/>
        <family val="2"/>
      </rPr>
      <t>Deposits received</t>
    </r>
  </si>
  <si>
    <t>FY 2015</t>
  </si>
  <si>
    <t>FY 2016</t>
  </si>
  <si>
    <t xml:space="preserve">   Cash collateral pledged under derivative transactions</t>
  </si>
  <si>
    <t>Reserve for reorganization by function</t>
  </si>
  <si>
    <t>FY 2017</t>
  </si>
  <si>
    <t xml:space="preserve">   Initial margins for future transaction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</si>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</sst>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;&quot;－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;\-#,##0;&quot;-&quot;"/>
    <numFmt numFmtId="181" formatCode="General_)"/>
    <numFmt numFmtId="182" formatCode="_(* #,##0.0000_);_(* \(#,##0.0000\);_(* &quot;-&quot;??_);_(@_)"/>
    <numFmt numFmtId="183" formatCode="_(&quot;$&quot;* #,##0.000_);_(&quot;$&quot;* \(#,##0.000\);_(&quot;$&quot;* &quot;-&quot;??_);_(@_)"/>
    <numFmt numFmtId="184" formatCode="#,##0;\(#,##0\)"/>
    <numFmt numFmtId="185" formatCode="_-&quot;ﾟ&quot;* #,##0_-;\-&quot;ﾟ&quot;* #,##0_-;_-&quot;ﾟ&quot;* &quot;-&quot;_-;_-@_-"/>
    <numFmt numFmtId="186" formatCode="_-&quot;ﾟ&quot;* #,##0.00_-;\-&quot;ﾟ&quot;* #,##0.00_-;_-&quot;ﾟ&quot;* &quot;-&quot;??_-;_-@_-"/>
    <numFmt numFmtId="187" formatCode="#,##0;&quot;△ &quot;#,##0"/>
    <numFmt numFmtId="188" formatCode="#,##0;&quot;▲&quot;#,##0;0"/>
    <numFmt numFmtId="189" formatCode="#,##0_ ;[Red]\-#,##0\ "/>
    <numFmt numFmtId="190" formatCode="#,##0_ ;\-#,##0_ ;&quot;- &quot;"/>
    <numFmt numFmtId="191" formatCode="#,##0_ ;\-#,##0_ "/>
    <numFmt numFmtId="192" formatCode="#,##0_);[Red]\(#,##0\)"/>
    <numFmt numFmtId="193" formatCode="#,##0_);\(#,##0\)"/>
    <numFmt numFmtId="194" formatCode="#,##0_);\(#,##0\);&quot;-&quot;_)"/>
  </numFmts>
  <fonts count="65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14"/>
      <name val="Cordia New"/>
      <family val="2"/>
    </font>
    <font>
      <sz val="10"/>
      <name val="Times New Roman"/>
      <family val="1"/>
    </font>
    <font>
      <sz val="11"/>
      <name val="ＭＳ Ｐゴシック"/>
      <family val="3"/>
    </font>
    <font>
      <b/>
      <sz val="12"/>
      <name val="Arial"/>
      <family val="2"/>
    </font>
    <font>
      <sz val="7"/>
      <name val="Small Fonts"/>
      <family val="3"/>
    </font>
    <font>
      <sz val="14"/>
      <name val="AngsanaUPC"/>
      <family val="1"/>
    </font>
    <font>
      <sz val="10"/>
      <name val="Arial"/>
      <family val="2"/>
    </font>
    <font>
      <b/>
      <sz val="11"/>
      <name val="Helv"/>
      <family val="2"/>
    </font>
    <font>
      <sz val="16"/>
      <name val="AngsanaUPC"/>
      <family val="1"/>
    </font>
    <font>
      <sz val="14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Arial"/>
      <family val="2"/>
    </font>
    <font>
      <sz val="11"/>
      <name val="Arial Unicode MS"/>
      <family val="3"/>
    </font>
    <font>
      <b/>
      <sz val="11"/>
      <name val="Arial"/>
      <family val="2"/>
    </font>
    <font>
      <sz val="11"/>
      <color indexed="8"/>
      <name val="ＭＳ 明朝"/>
      <family val="1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10"/>
      <name val="Arial Unicode MS"/>
      <family val="3"/>
    </font>
    <font>
      <sz val="11"/>
      <color indexed="10"/>
      <name val="Arial"/>
      <family val="2"/>
    </font>
    <font>
      <b/>
      <strike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hair"/>
    </border>
    <border>
      <left/>
      <right/>
      <top/>
      <bottom style="hair"/>
    </border>
    <border>
      <left style="medium"/>
      <right/>
      <top/>
      <bottom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/>
      <right style="thin"/>
      <top style="hair"/>
      <bottom/>
    </border>
    <border>
      <left/>
      <right style="thin"/>
      <top style="hair"/>
      <bottom style="hair"/>
    </border>
    <border>
      <left style="medium"/>
      <right/>
      <top/>
      <bottom style="hair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/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85"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0" fontId="6" fillId="0" borderId="0" applyFill="0" applyBorder="0" applyAlignment="0">
      <protection/>
    </xf>
    <xf numFmtId="41" fontId="7" fillId="0" borderId="0" applyFont="0" applyFill="0" applyBorder="0" applyAlignment="0" applyProtection="0"/>
    <xf numFmtId="184" fontId="8" fillId="0" borderId="0">
      <alignment/>
      <protection/>
    </xf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9" fillId="0" borderId="0">
      <alignment/>
      <protection/>
    </xf>
    <xf numFmtId="183" fontId="9" fillId="0" borderId="0">
      <alignment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37" fontId="11" fillId="0" borderId="0">
      <alignment/>
      <protection/>
    </xf>
    <xf numFmtId="181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5" fillId="0" borderId="0">
      <alignment/>
      <protection/>
    </xf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4" fillId="32" borderId="0" applyNumberFormat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7" fillId="0" borderId="0" xfId="76" applyFont="1" applyFill="1">
      <alignment/>
      <protection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0" borderId="0" xfId="76" applyFont="1" applyFill="1">
      <alignment/>
      <protection/>
    </xf>
    <xf numFmtId="0" fontId="17" fillId="33" borderId="0" xfId="0" applyFont="1" applyFill="1" applyBorder="1" applyAlignment="1">
      <alignment horizontal="center" vertical="center"/>
    </xf>
    <xf numFmtId="38" fontId="19" fillId="0" borderId="12" xfId="63" applyFont="1" applyFill="1" applyBorder="1" applyAlignment="1" applyProtection="1">
      <alignment horizontal="center"/>
      <protection locked="0"/>
    </xf>
    <xf numFmtId="38" fontId="19" fillId="0" borderId="13" xfId="63" applyFont="1" applyFill="1" applyBorder="1" applyAlignment="1" applyProtection="1">
      <alignment horizontal="center"/>
      <protection locked="0"/>
    </xf>
    <xf numFmtId="0" fontId="19" fillId="0" borderId="0" xfId="76" applyFont="1" applyFill="1">
      <alignment/>
      <protection/>
    </xf>
    <xf numFmtId="0" fontId="19" fillId="0" borderId="0" xfId="76" applyFont="1" applyFill="1" applyAlignment="1">
      <alignment/>
      <protection/>
    </xf>
    <xf numFmtId="0" fontId="19" fillId="0" borderId="0" xfId="78" applyFont="1" applyFill="1" applyBorder="1" applyAlignment="1">
      <alignment vertical="center"/>
      <protection/>
    </xf>
    <xf numFmtId="0" fontId="19" fillId="0" borderId="14" xfId="76" applyFont="1" applyFill="1" applyBorder="1" applyAlignment="1">
      <alignment horizontal="right"/>
      <protection/>
    </xf>
    <xf numFmtId="0" fontId="21" fillId="0" borderId="15" xfId="76" applyFont="1" applyFill="1" applyBorder="1" applyAlignment="1" applyProtection="1">
      <alignment vertical="center"/>
      <protection locked="0"/>
    </xf>
    <xf numFmtId="0" fontId="21" fillId="0" borderId="16" xfId="76" applyFont="1" applyFill="1" applyBorder="1" applyAlignment="1" applyProtection="1">
      <alignment vertical="center"/>
      <protection locked="0"/>
    </xf>
    <xf numFmtId="0" fontId="21" fillId="0" borderId="17" xfId="76" applyFont="1" applyFill="1" applyBorder="1" applyAlignment="1" applyProtection="1">
      <alignment vertical="center"/>
      <protection locked="0"/>
    </xf>
    <xf numFmtId="0" fontId="21" fillId="0" borderId="18" xfId="76" applyFont="1" applyFill="1" applyBorder="1" applyAlignment="1" applyProtection="1">
      <alignment vertical="center"/>
      <protection locked="0"/>
    </xf>
    <xf numFmtId="0" fontId="19" fillId="0" borderId="16" xfId="78" applyFont="1" applyFill="1" applyBorder="1" applyAlignment="1">
      <alignment vertical="center"/>
      <protection/>
    </xf>
    <xf numFmtId="0" fontId="21" fillId="0" borderId="16" xfId="76" applyFont="1" applyFill="1" applyBorder="1" applyAlignment="1" applyProtection="1">
      <alignment vertical="center" wrapText="1"/>
      <protection locked="0"/>
    </xf>
    <xf numFmtId="0" fontId="21" fillId="0" borderId="16" xfId="76" applyFont="1" applyFill="1" applyBorder="1" applyAlignment="1" applyProtection="1">
      <alignment horizontal="left" vertical="center"/>
      <protection locked="0"/>
    </xf>
    <xf numFmtId="0" fontId="21" fillId="0" borderId="16" xfId="78" applyFont="1" applyFill="1" applyBorder="1" applyAlignment="1">
      <alignment vertical="center"/>
      <protection/>
    </xf>
    <xf numFmtId="0" fontId="21" fillId="0" borderId="19" xfId="76" applyFont="1" applyFill="1" applyBorder="1" applyAlignment="1" applyProtection="1">
      <alignment vertical="center"/>
      <protection locked="0"/>
    </xf>
    <xf numFmtId="0" fontId="21" fillId="0" borderId="20" xfId="76" applyFont="1" applyFill="1" applyBorder="1" applyAlignment="1" applyProtection="1">
      <alignment vertical="center"/>
      <protection locked="0"/>
    </xf>
    <xf numFmtId="0" fontId="19" fillId="0" borderId="0" xfId="78" applyFont="1" applyFill="1" applyBorder="1" applyAlignment="1">
      <alignment vertical="center" wrapText="1"/>
      <protection/>
    </xf>
    <xf numFmtId="0" fontId="21" fillId="0" borderId="0" xfId="76" applyFont="1" applyFill="1" applyBorder="1" applyAlignment="1" applyProtection="1">
      <alignment vertical="center"/>
      <protection locked="0"/>
    </xf>
    <xf numFmtId="0" fontId="21" fillId="0" borderId="21" xfId="76" applyFont="1" applyFill="1" applyBorder="1" applyAlignment="1" applyProtection="1">
      <alignment vertical="center"/>
      <protection locked="0"/>
    </xf>
    <xf numFmtId="0" fontId="19" fillId="0" borderId="22" xfId="78" applyFont="1" applyFill="1" applyBorder="1" applyAlignment="1">
      <alignment vertical="center"/>
      <protection/>
    </xf>
    <xf numFmtId="0" fontId="21" fillId="0" borderId="16" xfId="78" applyFont="1" applyFill="1" applyBorder="1" applyAlignment="1">
      <alignment horizontal="left" vertical="center"/>
      <protection/>
    </xf>
    <xf numFmtId="0" fontId="19" fillId="0" borderId="16" xfId="77" applyFont="1" applyFill="1" applyBorder="1" applyAlignment="1">
      <alignment horizontal="left" vertical="center" indent="1"/>
      <protection/>
    </xf>
    <xf numFmtId="0" fontId="19" fillId="0" borderId="16" xfId="0" applyFont="1" applyFill="1" applyBorder="1" applyAlignment="1">
      <alignment horizontal="left" vertical="center" indent="1"/>
    </xf>
    <xf numFmtId="0" fontId="21" fillId="0" borderId="23" xfId="76" applyFont="1" applyFill="1" applyBorder="1" applyAlignment="1" applyProtection="1">
      <alignment vertical="center"/>
      <protection locked="0"/>
    </xf>
    <xf numFmtId="0" fontId="21" fillId="0" borderId="24" xfId="76" applyFont="1" applyFill="1" applyBorder="1" applyAlignment="1" applyProtection="1">
      <alignment vertical="center"/>
      <protection locked="0"/>
    </xf>
    <xf numFmtId="0" fontId="21" fillId="0" borderId="25" xfId="76" applyFont="1" applyFill="1" applyBorder="1" applyAlignment="1" applyProtection="1">
      <alignment vertical="center"/>
      <protection locked="0"/>
    </xf>
    <xf numFmtId="0" fontId="21" fillId="0" borderId="26" xfId="76" applyFont="1" applyFill="1" applyBorder="1" applyAlignment="1" applyProtection="1">
      <alignment vertical="center"/>
      <protection locked="0"/>
    </xf>
    <xf numFmtId="0" fontId="19" fillId="33" borderId="0" xfId="0" applyFont="1" applyFill="1" applyAlignment="1">
      <alignment horizontal="centerContinuous" vertical="center"/>
    </xf>
    <xf numFmtId="0" fontId="13" fillId="33" borderId="0" xfId="0" applyFont="1" applyFill="1" applyAlignment="1">
      <alignment horizontal="centerContinuous"/>
    </xf>
    <xf numFmtId="188" fontId="23" fillId="33" borderId="20" xfId="0" applyNumberFormat="1" applyFont="1" applyFill="1" applyBorder="1" applyAlignment="1">
      <alignment vertical="center"/>
    </xf>
    <xf numFmtId="188" fontId="23" fillId="33" borderId="20" xfId="0" applyNumberFormat="1" applyFont="1" applyFill="1" applyBorder="1" applyAlignment="1">
      <alignment horizontal="distributed" vertical="center"/>
    </xf>
    <xf numFmtId="188" fontId="13" fillId="33" borderId="20" xfId="0" applyNumberFormat="1" applyFont="1" applyFill="1" applyBorder="1" applyAlignment="1">
      <alignment horizontal="distributed" vertical="center"/>
    </xf>
    <xf numFmtId="188" fontId="23" fillId="33" borderId="27" xfId="0" applyNumberFormat="1" applyFont="1" applyFill="1" applyBorder="1" applyAlignment="1">
      <alignment horizontal="distributed" vertical="center"/>
    </xf>
    <xf numFmtId="188" fontId="23" fillId="33" borderId="28" xfId="0" applyNumberFormat="1" applyFont="1" applyFill="1" applyBorder="1" applyAlignment="1">
      <alignment vertical="center"/>
    </xf>
    <xf numFmtId="188" fontId="23" fillId="33" borderId="27" xfId="0" applyNumberFormat="1" applyFont="1" applyFill="1" applyBorder="1" applyAlignment="1">
      <alignment vertical="center"/>
    </xf>
    <xf numFmtId="188" fontId="23" fillId="0" borderId="23" xfId="0" applyNumberFormat="1" applyFont="1" applyFill="1" applyBorder="1" applyAlignment="1">
      <alignment vertical="center"/>
    </xf>
    <xf numFmtId="188" fontId="23" fillId="0" borderId="0" xfId="0" applyNumberFormat="1" applyFont="1" applyFill="1" applyBorder="1" applyAlignment="1">
      <alignment horizontal="left" vertical="center"/>
    </xf>
    <xf numFmtId="188" fontId="13" fillId="0" borderId="23" xfId="0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>
      <alignment horizontal="left" vertical="center"/>
    </xf>
    <xf numFmtId="188" fontId="23" fillId="0" borderId="0" xfId="0" applyNumberFormat="1" applyFont="1" applyFill="1" applyBorder="1" applyAlignment="1">
      <alignment vertical="center"/>
    </xf>
    <xf numFmtId="188" fontId="13" fillId="0" borderId="29" xfId="0" applyNumberFormat="1" applyFont="1" applyFill="1" applyBorder="1" applyAlignment="1">
      <alignment vertical="center"/>
    </xf>
    <xf numFmtId="188" fontId="13" fillId="0" borderId="22" xfId="0" applyNumberFormat="1" applyFont="1" applyFill="1" applyBorder="1" applyAlignment="1">
      <alignment horizontal="left" vertical="center"/>
    </xf>
    <xf numFmtId="188" fontId="13" fillId="0" borderId="14" xfId="0" applyNumberFormat="1" applyFont="1" applyFill="1" applyBorder="1" applyAlignment="1">
      <alignment horizontal="distributed" vertical="center"/>
    </xf>
    <xf numFmtId="188" fontId="13" fillId="33" borderId="30" xfId="0" applyNumberFormat="1" applyFont="1" applyFill="1" applyBorder="1" applyAlignment="1">
      <alignment horizontal="distributed" vertical="center"/>
    </xf>
    <xf numFmtId="188" fontId="23" fillId="33" borderId="31" xfId="0" applyNumberFormat="1" applyFont="1" applyFill="1" applyBorder="1" applyAlignment="1">
      <alignment horizontal="distributed" vertical="center"/>
    </xf>
    <xf numFmtId="188" fontId="13" fillId="33" borderId="0" xfId="0" applyNumberFormat="1" applyFont="1" applyFill="1" applyAlignment="1">
      <alignment/>
    </xf>
    <xf numFmtId="0" fontId="19" fillId="0" borderId="0" xfId="0" applyFont="1" applyAlignment="1">
      <alignment/>
    </xf>
    <xf numFmtId="192" fontId="13" fillId="0" borderId="32" xfId="63" applyNumberFormat="1" applyFont="1" applyFill="1" applyBorder="1" applyAlignment="1">
      <alignment horizontal="right" vertical="center"/>
    </xf>
    <xf numFmtId="38" fontId="13" fillId="0" borderId="0" xfId="63" applyFont="1" applyFill="1" applyAlignment="1">
      <alignment horizontal="right"/>
    </xf>
    <xf numFmtId="0" fontId="13" fillId="0" borderId="0" xfId="76" applyFont="1" applyFill="1">
      <alignment/>
      <protection/>
    </xf>
    <xf numFmtId="188" fontId="24" fillId="0" borderId="0" xfId="0" applyNumberFormat="1" applyFont="1" applyFill="1" applyAlignment="1">
      <alignment horizontal="centerContinuous" vertical="center"/>
    </xf>
    <xf numFmtId="188" fontId="25" fillId="0" borderId="0" xfId="0" applyNumberFormat="1" applyFont="1" applyFill="1" applyAlignment="1">
      <alignment horizontal="centerContinuous" vertical="center"/>
    </xf>
    <xf numFmtId="0" fontId="13" fillId="0" borderId="0" xfId="76" applyFont="1" applyFill="1" applyBorder="1">
      <alignment/>
      <protection/>
    </xf>
    <xf numFmtId="38" fontId="13" fillId="0" borderId="0" xfId="63" applyFont="1" applyFill="1" applyBorder="1" applyAlignment="1">
      <alignment horizontal="right"/>
    </xf>
    <xf numFmtId="0" fontId="13" fillId="0" borderId="14" xfId="76" applyFont="1" applyFill="1" applyBorder="1" applyAlignment="1">
      <alignment horizontal="right"/>
      <protection/>
    </xf>
    <xf numFmtId="0" fontId="13" fillId="0" borderId="33" xfId="76" applyFont="1" applyFill="1" applyBorder="1" applyAlignment="1" applyProtection="1">
      <alignment horizontal="left"/>
      <protection locked="0"/>
    </xf>
    <xf numFmtId="38" fontId="13" fillId="0" borderId="34" xfId="63" applyFont="1" applyFill="1" applyBorder="1" applyAlignment="1" applyProtection="1">
      <alignment horizontal="right" vertical="center"/>
      <protection locked="0"/>
    </xf>
    <xf numFmtId="38" fontId="13" fillId="0" borderId="32" xfId="63" applyFont="1" applyFill="1" applyBorder="1" applyAlignment="1" applyProtection="1">
      <alignment horizontal="right" vertical="center"/>
      <protection locked="0"/>
    </xf>
    <xf numFmtId="179" fontId="13" fillId="0" borderId="34" xfId="63" applyNumberFormat="1" applyFont="1" applyFill="1" applyBorder="1" applyAlignment="1" applyProtection="1">
      <alignment horizontal="right" vertical="center"/>
      <protection locked="0"/>
    </xf>
    <xf numFmtId="179" fontId="13" fillId="0" borderId="32" xfId="63" applyNumberFormat="1" applyFont="1" applyFill="1" applyBorder="1" applyAlignment="1" applyProtection="1">
      <alignment horizontal="right" vertical="center"/>
      <protection locked="0"/>
    </xf>
    <xf numFmtId="0" fontId="13" fillId="0" borderId="32" xfId="76" applyFont="1" applyFill="1" applyBorder="1">
      <alignment/>
      <protection/>
    </xf>
    <xf numFmtId="38" fontId="23" fillId="0" borderId="34" xfId="63" applyFont="1" applyFill="1" applyBorder="1" applyAlignment="1" applyProtection="1">
      <alignment horizontal="right" vertical="center"/>
      <protection locked="0"/>
    </xf>
    <xf numFmtId="38" fontId="23" fillId="0" borderId="32" xfId="63" applyFont="1" applyFill="1" applyBorder="1" applyAlignment="1" applyProtection="1">
      <alignment horizontal="right" vertical="center"/>
      <protection locked="0"/>
    </xf>
    <xf numFmtId="179" fontId="23" fillId="0" borderId="34" xfId="63" applyNumberFormat="1" applyFont="1" applyFill="1" applyBorder="1" applyAlignment="1" applyProtection="1">
      <alignment horizontal="right" vertical="center"/>
      <protection locked="0"/>
    </xf>
    <xf numFmtId="179" fontId="23" fillId="0" borderId="32" xfId="63" applyNumberFormat="1" applyFont="1" applyFill="1" applyBorder="1" applyAlignment="1" applyProtection="1">
      <alignment horizontal="right" vertical="center"/>
      <protection locked="0"/>
    </xf>
    <xf numFmtId="190" fontId="23" fillId="0" borderId="34" xfId="63" applyNumberFormat="1" applyFont="1" applyFill="1" applyBorder="1" applyAlignment="1" applyProtection="1">
      <alignment horizontal="right" vertical="center"/>
      <protection locked="0"/>
    </xf>
    <xf numFmtId="179" fontId="23" fillId="0" borderId="34" xfId="0" applyNumberFormat="1" applyFont="1" applyFill="1" applyBorder="1" applyAlignment="1">
      <alignment horizontal="right" vertical="center"/>
    </xf>
    <xf numFmtId="190" fontId="23" fillId="0" borderId="32" xfId="63" applyNumberFormat="1" applyFont="1" applyFill="1" applyBorder="1" applyAlignment="1" applyProtection="1">
      <alignment horizontal="right" vertical="center"/>
      <protection locked="0"/>
    </xf>
    <xf numFmtId="190" fontId="13" fillId="0" borderId="34" xfId="63" applyNumberFormat="1" applyFont="1" applyFill="1" applyBorder="1" applyAlignment="1" applyProtection="1">
      <alignment horizontal="right" vertical="center"/>
      <protection locked="0"/>
    </xf>
    <xf numFmtId="38" fontId="13" fillId="34" borderId="34" xfId="63" applyFont="1" applyFill="1" applyBorder="1" applyAlignment="1" applyProtection="1">
      <alignment horizontal="right" vertical="center"/>
      <protection locked="0"/>
    </xf>
    <xf numFmtId="38" fontId="13" fillId="34" borderId="32" xfId="63" applyFont="1" applyFill="1" applyBorder="1" applyAlignment="1" applyProtection="1">
      <alignment horizontal="right" vertical="center"/>
      <protection locked="0"/>
    </xf>
    <xf numFmtId="179" fontId="13" fillId="34" borderId="34" xfId="63" applyNumberFormat="1" applyFont="1" applyFill="1" applyBorder="1" applyAlignment="1" applyProtection="1">
      <alignment horizontal="right" vertical="center"/>
      <protection locked="0"/>
    </xf>
    <xf numFmtId="190" fontId="13" fillId="34" borderId="34" xfId="63" applyNumberFormat="1" applyFont="1" applyFill="1" applyBorder="1" applyAlignment="1" applyProtection="1">
      <alignment horizontal="right" vertical="center"/>
      <protection locked="0"/>
    </xf>
    <xf numFmtId="190" fontId="13" fillId="34" borderId="32" xfId="63" applyNumberFormat="1" applyFont="1" applyFill="1" applyBorder="1" applyAlignment="1" applyProtection="1">
      <alignment horizontal="right" vertical="center"/>
      <protection locked="0"/>
    </xf>
    <xf numFmtId="190" fontId="13" fillId="0" borderId="32" xfId="63" applyNumberFormat="1" applyFont="1" applyFill="1" applyBorder="1" applyAlignment="1" applyProtection="1">
      <alignment horizontal="right" vertical="center"/>
      <protection locked="0"/>
    </xf>
    <xf numFmtId="176" fontId="23" fillId="0" borderId="34" xfId="0" applyNumberFormat="1" applyFont="1" applyFill="1" applyBorder="1" applyAlignment="1">
      <alignment vertical="center"/>
    </xf>
    <xf numFmtId="38" fontId="23" fillId="0" borderId="35" xfId="63" applyFont="1" applyFill="1" applyBorder="1" applyAlignment="1" applyProtection="1">
      <alignment horizontal="right" vertical="center"/>
      <protection locked="0"/>
    </xf>
    <xf numFmtId="38" fontId="23" fillId="0" borderId="36" xfId="63" applyFont="1" applyFill="1" applyBorder="1" applyAlignment="1" applyProtection="1">
      <alignment horizontal="right" vertical="center"/>
      <protection locked="0"/>
    </xf>
    <xf numFmtId="179" fontId="23" fillId="0" borderId="35" xfId="63" applyNumberFormat="1" applyFont="1" applyFill="1" applyBorder="1" applyAlignment="1" applyProtection="1">
      <alignment horizontal="right" vertical="center"/>
      <protection locked="0"/>
    </xf>
    <xf numFmtId="179" fontId="23" fillId="0" borderId="36" xfId="63" applyNumberFormat="1" applyFont="1" applyFill="1" applyBorder="1" applyAlignment="1" applyProtection="1">
      <alignment horizontal="right" vertical="center"/>
      <protection locked="0"/>
    </xf>
    <xf numFmtId="190" fontId="13" fillId="35" borderId="32" xfId="0" applyNumberFormat="1" applyFont="1" applyFill="1" applyBorder="1" applyAlignment="1">
      <alignment/>
    </xf>
    <xf numFmtId="190" fontId="13" fillId="35" borderId="34" xfId="0" applyNumberFormat="1" applyFont="1" applyFill="1" applyBorder="1" applyAlignment="1">
      <alignment/>
    </xf>
    <xf numFmtId="190" fontId="13" fillId="35" borderId="36" xfId="0" applyNumberFormat="1" applyFont="1" applyFill="1" applyBorder="1" applyAlignment="1">
      <alignment/>
    </xf>
    <xf numFmtId="190" fontId="13" fillId="35" borderId="35" xfId="0" applyNumberFormat="1" applyFont="1" applyFill="1" applyBorder="1" applyAlignment="1">
      <alignment/>
    </xf>
    <xf numFmtId="38" fontId="23" fillId="0" borderId="37" xfId="63" applyFont="1" applyFill="1" applyBorder="1" applyAlignment="1" applyProtection="1">
      <alignment horizontal="right" vertical="center"/>
      <protection locked="0"/>
    </xf>
    <xf numFmtId="38" fontId="23" fillId="0" borderId="38" xfId="63" applyFont="1" applyFill="1" applyBorder="1" applyAlignment="1" applyProtection="1">
      <alignment horizontal="right" vertical="center"/>
      <protection locked="0"/>
    </xf>
    <xf numFmtId="179" fontId="23" fillId="0" borderId="37" xfId="63" applyNumberFormat="1" applyFont="1" applyFill="1" applyBorder="1" applyAlignment="1" applyProtection="1">
      <alignment horizontal="right" vertical="center"/>
      <protection locked="0"/>
    </xf>
    <xf numFmtId="179" fontId="23" fillId="0" borderId="38" xfId="63" applyNumberFormat="1" applyFont="1" applyFill="1" applyBorder="1" applyAlignment="1" applyProtection="1">
      <alignment horizontal="right" vertical="center"/>
      <protection locked="0"/>
    </xf>
    <xf numFmtId="190" fontId="13" fillId="35" borderId="38" xfId="0" applyNumberFormat="1" applyFont="1" applyFill="1" applyBorder="1" applyAlignment="1">
      <alignment/>
    </xf>
    <xf numFmtId="179" fontId="13" fillId="0" borderId="39" xfId="0" applyNumberFormat="1" applyFont="1" applyFill="1" applyBorder="1" applyAlignment="1">
      <alignment/>
    </xf>
    <xf numFmtId="179" fontId="13" fillId="0" borderId="40" xfId="0" applyNumberFormat="1" applyFont="1" applyFill="1" applyBorder="1" applyAlignment="1">
      <alignment/>
    </xf>
    <xf numFmtId="179" fontId="23" fillId="0" borderId="34" xfId="0" applyNumberFormat="1" applyFont="1" applyFill="1" applyBorder="1" applyAlignment="1">
      <alignment/>
    </xf>
    <xf numFmtId="179" fontId="23" fillId="0" borderId="32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79" fontId="23" fillId="0" borderId="0" xfId="63" applyNumberFormat="1" applyFont="1" applyFill="1" applyBorder="1" applyAlignment="1" applyProtection="1">
      <alignment horizontal="right" vertical="center"/>
      <protection locked="0"/>
    </xf>
    <xf numFmtId="179" fontId="13" fillId="0" borderId="34" xfId="0" applyNumberFormat="1" applyFont="1" applyFill="1" applyBorder="1" applyAlignment="1">
      <alignment/>
    </xf>
    <xf numFmtId="179" fontId="13" fillId="0" borderId="32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90" fontId="13" fillId="0" borderId="32" xfId="0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 horizontal="right"/>
    </xf>
    <xf numFmtId="179" fontId="23" fillId="0" borderId="34" xfId="76" applyNumberFormat="1" applyFont="1" applyFill="1" applyBorder="1" applyAlignment="1">
      <alignment/>
      <protection/>
    </xf>
    <xf numFmtId="179" fontId="23" fillId="0" borderId="32" xfId="63" applyNumberFormat="1" applyFont="1" applyFill="1" applyBorder="1" applyAlignment="1">
      <alignment horizontal="right"/>
    </xf>
    <xf numFmtId="179" fontId="23" fillId="0" borderId="0" xfId="63" applyNumberFormat="1" applyFont="1" applyFill="1" applyBorder="1" applyAlignment="1">
      <alignment horizontal="right"/>
    </xf>
    <xf numFmtId="179" fontId="13" fillId="0" borderId="34" xfId="76" applyNumberFormat="1" applyFont="1" applyFill="1" applyBorder="1" applyAlignment="1">
      <alignment/>
      <protection/>
    </xf>
    <xf numFmtId="190" fontId="13" fillId="0" borderId="34" xfId="0" applyNumberFormat="1" applyFont="1" applyFill="1" applyBorder="1" applyAlignment="1">
      <alignment/>
    </xf>
    <xf numFmtId="191" fontId="13" fillId="0" borderId="32" xfId="63" applyNumberFormat="1" applyFont="1" applyFill="1" applyBorder="1" applyAlignment="1">
      <alignment/>
    </xf>
    <xf numFmtId="179" fontId="13" fillId="0" borderId="32" xfId="76" applyNumberFormat="1" applyFont="1" applyFill="1" applyBorder="1" applyAlignment="1">
      <alignment/>
      <protection/>
    </xf>
    <xf numFmtId="190" fontId="23" fillId="0" borderId="32" xfId="0" applyNumberFormat="1" applyFont="1" applyFill="1" applyBorder="1" applyAlignment="1">
      <alignment/>
    </xf>
    <xf numFmtId="190" fontId="23" fillId="0" borderId="34" xfId="0" applyNumberFormat="1" applyFont="1" applyFill="1" applyBorder="1" applyAlignment="1">
      <alignment/>
    </xf>
    <xf numFmtId="189" fontId="23" fillId="0" borderId="34" xfId="0" applyNumberFormat="1" applyFont="1" applyFill="1" applyBorder="1" applyAlignment="1">
      <alignment/>
    </xf>
    <xf numFmtId="189" fontId="23" fillId="0" borderId="32" xfId="0" applyNumberFormat="1" applyFont="1" applyFill="1" applyBorder="1" applyAlignment="1">
      <alignment/>
    </xf>
    <xf numFmtId="190" fontId="13" fillId="35" borderId="41" xfId="0" applyNumberFormat="1" applyFont="1" applyFill="1" applyBorder="1" applyAlignment="1">
      <alignment/>
    </xf>
    <xf numFmtId="179" fontId="23" fillId="0" borderId="42" xfId="0" applyNumberFormat="1" applyFont="1" applyFill="1" applyBorder="1" applyAlignment="1">
      <alignment/>
    </xf>
    <xf numFmtId="179" fontId="23" fillId="0" borderId="43" xfId="0" applyNumberFormat="1" applyFont="1" applyFill="1" applyBorder="1" applyAlignment="1">
      <alignment/>
    </xf>
    <xf numFmtId="192" fontId="19" fillId="0" borderId="16" xfId="78" applyNumberFormat="1" applyFont="1" applyFill="1" applyBorder="1" applyAlignment="1">
      <alignment vertical="center"/>
      <protection/>
    </xf>
    <xf numFmtId="192" fontId="13" fillId="0" borderId="34" xfId="76" applyNumberFormat="1" applyFont="1" applyFill="1" applyBorder="1" applyAlignment="1">
      <alignment/>
      <protection/>
    </xf>
    <xf numFmtId="192" fontId="13" fillId="0" borderId="32" xfId="76" applyNumberFormat="1" applyFont="1" applyFill="1" applyBorder="1" applyAlignment="1">
      <alignment/>
      <protection/>
    </xf>
    <xf numFmtId="192" fontId="17" fillId="0" borderId="0" xfId="76" applyNumberFormat="1" applyFont="1" applyFill="1">
      <alignment/>
      <protection/>
    </xf>
    <xf numFmtId="0" fontId="19" fillId="0" borderId="0" xfId="0" applyFont="1" applyFill="1" applyAlignment="1">
      <alignment/>
    </xf>
    <xf numFmtId="0" fontId="19" fillId="0" borderId="33" xfId="76" applyFont="1" applyFill="1" applyBorder="1" applyAlignment="1" applyProtection="1">
      <alignment horizontal="left"/>
      <protection locked="0"/>
    </xf>
    <xf numFmtId="0" fontId="19" fillId="0" borderId="32" xfId="0" applyFont="1" applyFill="1" applyBorder="1" applyAlignment="1">
      <alignment/>
    </xf>
    <xf numFmtId="38" fontId="19" fillId="0" borderId="0" xfId="63" applyFont="1" applyFill="1" applyAlignment="1">
      <alignment horizontal="right"/>
    </xf>
    <xf numFmtId="188" fontId="26" fillId="0" borderId="0" xfId="0" applyNumberFormat="1" applyFont="1" applyFill="1" applyAlignment="1">
      <alignment horizontal="centerContinuous" vertical="center"/>
    </xf>
    <xf numFmtId="0" fontId="19" fillId="0" borderId="14" xfId="76" applyFont="1" applyFill="1" applyBorder="1">
      <alignment/>
      <protection/>
    </xf>
    <xf numFmtId="38" fontId="19" fillId="0" borderId="14" xfId="63" applyFont="1" applyFill="1" applyBorder="1" applyAlignment="1">
      <alignment horizontal="right"/>
    </xf>
    <xf numFmtId="179" fontId="19" fillId="0" borderId="32" xfId="63" applyNumberFormat="1" applyFont="1" applyFill="1" applyBorder="1" applyAlignment="1">
      <alignment horizontal="right" vertical="center"/>
    </xf>
    <xf numFmtId="179" fontId="19" fillId="0" borderId="32" xfId="63" applyNumberFormat="1" applyFont="1" applyFill="1" applyBorder="1" applyAlignment="1" applyProtection="1">
      <alignment horizontal="right" vertical="center"/>
      <protection locked="0"/>
    </xf>
    <xf numFmtId="179" fontId="19" fillId="0" borderId="34" xfId="63" applyNumberFormat="1" applyFont="1" applyFill="1" applyBorder="1" applyAlignment="1" applyProtection="1">
      <alignment horizontal="right" vertical="center"/>
      <protection locked="0"/>
    </xf>
    <xf numFmtId="179" fontId="21" fillId="0" borderId="32" xfId="63" applyNumberFormat="1" applyFont="1" applyFill="1" applyBorder="1" applyAlignment="1">
      <alignment horizontal="right" vertical="center"/>
    </xf>
    <xf numFmtId="179" fontId="21" fillId="0" borderId="32" xfId="63" applyNumberFormat="1" applyFont="1" applyFill="1" applyBorder="1" applyAlignment="1" applyProtection="1">
      <alignment horizontal="right" vertical="center"/>
      <protection locked="0"/>
    </xf>
    <xf numFmtId="179" fontId="21" fillId="0" borderId="34" xfId="63" applyNumberFormat="1" applyFont="1" applyFill="1" applyBorder="1" applyAlignment="1" applyProtection="1">
      <alignment horizontal="right" vertical="center"/>
      <protection locked="0"/>
    </xf>
    <xf numFmtId="192" fontId="21" fillId="0" borderId="32" xfId="63" applyNumberFormat="1" applyFont="1" applyFill="1" applyBorder="1" applyAlignment="1" applyProtection="1">
      <alignment horizontal="right" vertical="center"/>
      <protection locked="0"/>
    </xf>
    <xf numFmtId="192" fontId="19" fillId="0" borderId="32" xfId="63" applyNumberFormat="1" applyFont="1" applyFill="1" applyBorder="1" applyAlignment="1" applyProtection="1">
      <alignment horizontal="right" vertical="center"/>
      <protection locked="0"/>
    </xf>
    <xf numFmtId="190" fontId="21" fillId="0" borderId="34" xfId="63" applyNumberFormat="1" applyFont="1" applyFill="1" applyBorder="1" applyAlignment="1" applyProtection="1">
      <alignment horizontal="right" vertical="center"/>
      <protection locked="0"/>
    </xf>
    <xf numFmtId="190" fontId="21" fillId="36" borderId="34" xfId="63" applyNumberFormat="1" applyFont="1" applyFill="1" applyBorder="1" applyAlignment="1" applyProtection="1">
      <alignment horizontal="right" vertical="center"/>
      <protection locked="0"/>
    </xf>
    <xf numFmtId="192" fontId="21" fillId="34" borderId="32" xfId="63" applyNumberFormat="1" applyFont="1" applyFill="1" applyBorder="1" applyAlignment="1" applyProtection="1">
      <alignment horizontal="right" vertical="center"/>
      <protection locked="0"/>
    </xf>
    <xf numFmtId="190" fontId="19" fillId="36" borderId="34" xfId="63" applyNumberFormat="1" applyFont="1" applyFill="1" applyBorder="1" applyAlignment="1" applyProtection="1">
      <alignment horizontal="right" vertical="center"/>
      <protection locked="0"/>
    </xf>
    <xf numFmtId="192" fontId="19" fillId="34" borderId="32" xfId="63" applyNumberFormat="1" applyFont="1" applyFill="1" applyBorder="1" applyAlignment="1" applyProtection="1">
      <alignment horizontal="right" vertical="center"/>
      <protection locked="0"/>
    </xf>
    <xf numFmtId="190" fontId="19" fillId="0" borderId="34" xfId="63" applyNumberFormat="1" applyFont="1" applyFill="1" applyBorder="1" applyAlignment="1" applyProtection="1">
      <alignment horizontal="right" vertical="center"/>
      <protection locked="0"/>
    </xf>
    <xf numFmtId="179" fontId="21" fillId="0" borderId="42" xfId="63" applyNumberFormat="1" applyFont="1" applyFill="1" applyBorder="1" applyAlignment="1">
      <alignment horizontal="right" vertical="center"/>
    </xf>
    <xf numFmtId="179" fontId="21" fillId="0" borderId="42" xfId="63" applyNumberFormat="1" applyFont="1" applyFill="1" applyBorder="1" applyAlignment="1" applyProtection="1">
      <alignment horizontal="right" vertical="center"/>
      <protection locked="0"/>
    </xf>
    <xf numFmtId="179" fontId="21" fillId="0" borderId="43" xfId="63" applyNumberFormat="1" applyFont="1" applyFill="1" applyBorder="1" applyAlignment="1" applyProtection="1">
      <alignment horizontal="right" vertical="center"/>
      <protection locked="0"/>
    </xf>
    <xf numFmtId="192" fontId="21" fillId="0" borderId="43" xfId="63" applyNumberFormat="1" applyFont="1" applyFill="1" applyBorder="1" applyAlignment="1" applyProtection="1">
      <alignment horizontal="right" vertical="center"/>
      <protection locked="0"/>
    </xf>
    <xf numFmtId="0" fontId="19" fillId="0" borderId="0" xfId="76" applyFont="1" applyFill="1" applyBorder="1" applyAlignment="1" applyProtection="1">
      <alignment horizontal="distributed" vertical="center"/>
      <protection locked="0"/>
    </xf>
    <xf numFmtId="38" fontId="19" fillId="0" borderId="0" xfId="63" applyFont="1" applyFill="1" applyBorder="1" applyAlignment="1" applyProtection="1">
      <alignment horizontal="right" vertical="center"/>
      <protection locked="0"/>
    </xf>
    <xf numFmtId="0" fontId="21" fillId="0" borderId="0" xfId="76" applyFont="1" applyFill="1" applyBorder="1" applyAlignment="1" applyProtection="1">
      <alignment horizontal="distributed" vertical="center"/>
      <protection locked="0"/>
    </xf>
    <xf numFmtId="38" fontId="21" fillId="0" borderId="0" xfId="63" applyFont="1" applyFill="1" applyBorder="1" applyAlignment="1" applyProtection="1">
      <alignment horizontal="right" vertical="center"/>
      <protection locked="0"/>
    </xf>
    <xf numFmtId="187" fontId="21" fillId="0" borderId="0" xfId="63" applyNumberFormat="1" applyFont="1" applyFill="1" applyBorder="1" applyAlignment="1" applyProtection="1">
      <alignment horizontal="right" vertical="center"/>
      <protection locked="0"/>
    </xf>
    <xf numFmtId="0" fontId="19" fillId="0" borderId="0" xfId="76" applyFont="1" applyFill="1" applyBorder="1">
      <alignment/>
      <protection/>
    </xf>
    <xf numFmtId="38" fontId="19" fillId="0" borderId="0" xfId="63" applyFont="1" applyFill="1" applyBorder="1" applyAlignment="1">
      <alignment horizontal="right"/>
    </xf>
    <xf numFmtId="0" fontId="19" fillId="0" borderId="16" xfId="76" applyFont="1" applyFill="1" applyBorder="1" applyAlignment="1" applyProtection="1">
      <alignment vertical="center"/>
      <protection locked="0"/>
    </xf>
    <xf numFmtId="0" fontId="10" fillId="0" borderId="0" xfId="76" applyFont="1" applyFill="1" applyAlignment="1">
      <alignment/>
      <protection/>
    </xf>
    <xf numFmtId="188" fontId="10" fillId="0" borderId="0" xfId="0" applyNumberFormat="1" applyFont="1" applyFill="1" applyAlignment="1">
      <alignment horizontal="left" vertical="center"/>
    </xf>
    <xf numFmtId="0" fontId="21" fillId="0" borderId="23" xfId="78" applyFont="1" applyFill="1" applyBorder="1" applyAlignment="1">
      <alignment vertical="center"/>
      <protection/>
    </xf>
    <xf numFmtId="0" fontId="21" fillId="0" borderId="44" xfId="78" applyFont="1" applyFill="1" applyBorder="1" applyAlignment="1">
      <alignment vertical="center"/>
      <protection/>
    </xf>
    <xf numFmtId="188" fontId="13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/>
    </xf>
    <xf numFmtId="188" fontId="13" fillId="0" borderId="23" xfId="0" applyNumberFormat="1" applyFont="1" applyFill="1" applyBorder="1" applyAlignment="1">
      <alignment/>
    </xf>
    <xf numFmtId="188" fontId="23" fillId="0" borderId="0" xfId="0" applyNumberFormat="1" applyFont="1" applyFill="1" applyBorder="1" applyAlignment="1">
      <alignment horizontal="distributed" vertical="center"/>
    </xf>
    <xf numFmtId="188" fontId="23" fillId="0" borderId="23" xfId="0" applyNumberFormat="1" applyFont="1" applyFill="1" applyBorder="1" applyAlignment="1">
      <alignment/>
    </xf>
    <xf numFmtId="188" fontId="19" fillId="0" borderId="0" xfId="0" applyNumberFormat="1" applyFont="1" applyFill="1" applyBorder="1" applyAlignment="1">
      <alignment horizontal="left" vertical="center"/>
    </xf>
    <xf numFmtId="188" fontId="23" fillId="0" borderId="29" xfId="0" applyNumberFormat="1" applyFont="1" applyFill="1" applyBorder="1" applyAlignment="1">
      <alignment/>
    </xf>
    <xf numFmtId="188" fontId="23" fillId="0" borderId="45" xfId="0" applyNumberFormat="1" applyFont="1" applyFill="1" applyBorder="1" applyAlignment="1">
      <alignment horizontal="distributed" vertical="center"/>
    </xf>
    <xf numFmtId="188" fontId="23" fillId="0" borderId="46" xfId="0" applyNumberFormat="1" applyFont="1" applyFill="1" applyBorder="1" applyAlignment="1">
      <alignment horizontal="left" vertical="center"/>
    </xf>
    <xf numFmtId="188" fontId="23" fillId="0" borderId="46" xfId="0" applyNumberFormat="1" applyFont="1" applyFill="1" applyBorder="1" applyAlignment="1">
      <alignment vertical="center"/>
    </xf>
    <xf numFmtId="188" fontId="23" fillId="0" borderId="45" xfId="0" applyNumberFormat="1" applyFont="1" applyFill="1" applyBorder="1" applyAlignment="1">
      <alignment horizontal="left" vertical="center"/>
    </xf>
    <xf numFmtId="188" fontId="23" fillId="0" borderId="45" xfId="0" applyNumberFormat="1" applyFont="1" applyFill="1" applyBorder="1" applyAlignment="1">
      <alignment vertical="center"/>
    </xf>
    <xf numFmtId="188" fontId="13" fillId="0" borderId="14" xfId="0" applyNumberFormat="1" applyFont="1" applyFill="1" applyBorder="1" applyAlignment="1">
      <alignment horizontal="left" vertical="center"/>
    </xf>
    <xf numFmtId="188" fontId="23" fillId="0" borderId="47" xfId="0" applyNumberFormat="1" applyFont="1" applyFill="1" applyBorder="1" applyAlignment="1">
      <alignment horizontal="distributed" vertical="center"/>
    </xf>
    <xf numFmtId="188" fontId="13" fillId="0" borderId="0" xfId="0" applyNumberFormat="1" applyFont="1" applyFill="1" applyAlignment="1">
      <alignment/>
    </xf>
    <xf numFmtId="0" fontId="19" fillId="0" borderId="23" xfId="78" applyFont="1" applyFill="1" applyBorder="1" applyAlignment="1">
      <alignment vertical="center"/>
      <protection/>
    </xf>
    <xf numFmtId="0" fontId="10" fillId="0" borderId="0" xfId="76" applyFont="1" applyFill="1" applyAlignment="1">
      <alignment wrapText="1"/>
      <protection/>
    </xf>
    <xf numFmtId="0" fontId="19" fillId="37" borderId="0" xfId="0" applyFont="1" applyFill="1" applyAlignment="1">
      <alignment/>
    </xf>
    <xf numFmtId="0" fontId="19" fillId="37" borderId="0" xfId="76" applyFont="1" applyFill="1">
      <alignment/>
      <protection/>
    </xf>
    <xf numFmtId="38" fontId="23" fillId="0" borderId="32" xfId="63" applyFont="1" applyFill="1" applyBorder="1" applyAlignment="1">
      <alignment horizontal="right" vertical="center"/>
    </xf>
    <xf numFmtId="38" fontId="13" fillId="0" borderId="32" xfId="63" applyFont="1" applyFill="1" applyBorder="1" applyAlignment="1">
      <alignment horizontal="right" vertical="center"/>
    </xf>
    <xf numFmtId="38" fontId="13" fillId="34" borderId="32" xfId="63" applyFont="1" applyFill="1" applyBorder="1" applyAlignment="1">
      <alignment horizontal="right" vertical="center"/>
    </xf>
    <xf numFmtId="38" fontId="23" fillId="0" borderId="36" xfId="63" applyFont="1" applyFill="1" applyBorder="1" applyAlignment="1">
      <alignment horizontal="right" vertical="center"/>
    </xf>
    <xf numFmtId="38" fontId="13" fillId="35" borderId="32" xfId="63" applyFont="1" applyFill="1" applyBorder="1" applyAlignment="1">
      <alignment horizontal="right" vertical="center"/>
    </xf>
    <xf numFmtId="38" fontId="13" fillId="35" borderId="36" xfId="63" applyFont="1" applyFill="1" applyBorder="1" applyAlignment="1">
      <alignment horizontal="right" vertical="center"/>
    </xf>
    <xf numFmtId="38" fontId="13" fillId="35" borderId="38" xfId="63" applyFont="1" applyFill="1" applyBorder="1" applyAlignment="1">
      <alignment horizontal="right" vertical="center"/>
    </xf>
    <xf numFmtId="38" fontId="23" fillId="0" borderId="41" xfId="63" applyFont="1" applyFill="1" applyBorder="1" applyAlignment="1">
      <alignment horizontal="right" vertical="center"/>
    </xf>
    <xf numFmtId="193" fontId="13" fillId="33" borderId="32" xfId="63" applyNumberFormat="1" applyFont="1" applyFill="1" applyBorder="1" applyAlignment="1">
      <alignment horizontal="right" vertical="center"/>
    </xf>
    <xf numFmtId="193" fontId="13" fillId="33" borderId="34" xfId="63" applyNumberFormat="1" applyFont="1" applyFill="1" applyBorder="1" applyAlignment="1">
      <alignment horizontal="right" vertical="center"/>
    </xf>
    <xf numFmtId="193" fontId="13" fillId="0" borderId="32" xfId="63" applyNumberFormat="1" applyFont="1" applyFill="1" applyBorder="1" applyAlignment="1">
      <alignment vertical="center"/>
    </xf>
    <xf numFmtId="193" fontId="23" fillId="33" borderId="48" xfId="63" applyNumberFormat="1" applyFont="1" applyFill="1" applyBorder="1" applyAlignment="1">
      <alignment horizontal="right" vertical="center"/>
    </xf>
    <xf numFmtId="193" fontId="23" fillId="33" borderId="49" xfId="63" applyNumberFormat="1" applyFont="1" applyFill="1" applyBorder="1" applyAlignment="1">
      <alignment horizontal="right" vertical="center"/>
    </xf>
    <xf numFmtId="193" fontId="13" fillId="33" borderId="36" xfId="63" applyNumberFormat="1" applyFont="1" applyFill="1" applyBorder="1" applyAlignment="1">
      <alignment horizontal="right" vertical="center"/>
    </xf>
    <xf numFmtId="193" fontId="23" fillId="33" borderId="41" xfId="63" applyNumberFormat="1" applyFont="1" applyFill="1" applyBorder="1" applyAlignment="1">
      <alignment horizontal="right" vertical="center"/>
    </xf>
    <xf numFmtId="193" fontId="23" fillId="0" borderId="34" xfId="63" applyNumberFormat="1" applyFont="1" applyFill="1" applyBorder="1" applyAlignment="1" applyProtection="1">
      <alignment horizontal="right" vertical="center"/>
      <protection locked="0"/>
    </xf>
    <xf numFmtId="193" fontId="23" fillId="0" borderId="32" xfId="63" applyNumberFormat="1" applyFont="1" applyFill="1" applyBorder="1" applyAlignment="1" applyProtection="1">
      <alignment horizontal="right" vertical="center"/>
      <protection locked="0"/>
    </xf>
    <xf numFmtId="193" fontId="23" fillId="0" borderId="34" xfId="0" applyNumberFormat="1" applyFont="1" applyFill="1" applyBorder="1" applyAlignment="1">
      <alignment/>
    </xf>
    <xf numFmtId="193" fontId="13" fillId="0" borderId="32" xfId="76" applyNumberFormat="1" applyFont="1" applyFill="1" applyBorder="1" applyAlignment="1">
      <alignment/>
      <protection/>
    </xf>
    <xf numFmtId="193" fontId="21" fillId="0" borderId="32" xfId="63" applyNumberFormat="1" applyFont="1" applyFill="1" applyBorder="1" applyAlignment="1" applyProtection="1">
      <alignment horizontal="right" vertical="center"/>
      <protection locked="0"/>
    </xf>
    <xf numFmtId="193" fontId="21" fillId="0" borderId="34" xfId="63" applyNumberFormat="1" applyFont="1" applyFill="1" applyBorder="1" applyAlignment="1" applyProtection="1">
      <alignment horizontal="right" vertical="center"/>
      <protection locked="0"/>
    </xf>
    <xf numFmtId="192" fontId="21" fillId="0" borderId="32" xfId="63" applyNumberFormat="1" applyFont="1" applyFill="1" applyBorder="1" applyAlignment="1">
      <alignment horizontal="right" vertical="center"/>
    </xf>
    <xf numFmtId="192" fontId="19" fillId="0" borderId="32" xfId="63" applyNumberFormat="1" applyFont="1" applyFill="1" applyBorder="1" applyAlignment="1">
      <alignment horizontal="right" vertical="center"/>
    </xf>
    <xf numFmtId="192" fontId="19" fillId="34" borderId="32" xfId="63" applyNumberFormat="1" applyFont="1" applyFill="1" applyBorder="1" applyAlignment="1">
      <alignment horizontal="right" vertical="center"/>
    </xf>
    <xf numFmtId="193" fontId="21" fillId="0" borderId="36" xfId="63" applyNumberFormat="1" applyFont="1" applyFill="1" applyBorder="1" applyAlignment="1">
      <alignment horizontal="right" vertical="center"/>
    </xf>
    <xf numFmtId="192" fontId="21" fillId="0" borderId="41" xfId="63" applyNumberFormat="1" applyFont="1" applyFill="1" applyBorder="1" applyAlignment="1">
      <alignment horizontal="right" vertical="center"/>
    </xf>
    <xf numFmtId="193" fontId="19" fillId="33" borderId="0" xfId="63" applyNumberFormat="1" applyFont="1" applyFill="1" applyAlignment="1">
      <alignment horizontal="centerContinuous" vertical="center"/>
    </xf>
    <xf numFmtId="193" fontId="19" fillId="33" borderId="0" xfId="63" applyNumberFormat="1" applyFont="1" applyFill="1" applyAlignment="1">
      <alignment horizontal="right" vertical="center"/>
    </xf>
    <xf numFmtId="193" fontId="1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13" fillId="33" borderId="0" xfId="63" applyNumberFormat="1" applyFont="1" applyFill="1" applyAlignment="1">
      <alignment horizontal="centerContinuous"/>
    </xf>
    <xf numFmtId="193" fontId="13" fillId="33" borderId="0" xfId="63" applyNumberFormat="1" applyFont="1" applyFill="1" applyAlignment="1">
      <alignment horizontal="right"/>
    </xf>
    <xf numFmtId="193" fontId="19" fillId="0" borderId="0" xfId="76" applyNumberFormat="1" applyFont="1" applyFill="1" applyBorder="1" applyAlignment="1">
      <alignment horizontal="right"/>
      <protection/>
    </xf>
    <xf numFmtId="193" fontId="19" fillId="0" borderId="14" xfId="76" applyNumberFormat="1" applyFont="1" applyFill="1" applyBorder="1" applyAlignment="1">
      <alignment horizontal="right"/>
      <protection/>
    </xf>
    <xf numFmtId="193" fontId="19" fillId="0" borderId="50" xfId="63" applyNumberFormat="1" applyFont="1" applyFill="1" applyBorder="1" applyAlignment="1" applyProtection="1">
      <alignment horizontal="center"/>
      <protection locked="0"/>
    </xf>
    <xf numFmtId="193" fontId="19" fillId="0" borderId="51" xfId="63" applyNumberFormat="1" applyFont="1" applyFill="1" applyBorder="1" applyAlignment="1" applyProtection="1">
      <alignment horizontal="center"/>
      <protection locked="0"/>
    </xf>
    <xf numFmtId="193" fontId="23" fillId="33" borderId="34" xfId="63" applyNumberFormat="1" applyFont="1" applyFill="1" applyBorder="1" applyAlignment="1">
      <alignment horizontal="right" vertical="center"/>
    </xf>
    <xf numFmtId="193" fontId="23" fillId="33" borderId="32" xfId="63" applyNumberFormat="1" applyFont="1" applyFill="1" applyBorder="1" applyAlignment="1">
      <alignment horizontal="right" vertical="center"/>
    </xf>
    <xf numFmtId="193" fontId="23" fillId="0" borderId="32" xfId="63" applyNumberFormat="1" applyFont="1" applyFill="1" applyBorder="1" applyAlignment="1">
      <alignment vertical="center"/>
    </xf>
    <xf numFmtId="193" fontId="13" fillId="33" borderId="32" xfId="0" applyNumberFormat="1" applyFont="1" applyFill="1" applyBorder="1" applyAlignment="1">
      <alignment vertical="center"/>
    </xf>
    <xf numFmtId="193" fontId="13" fillId="33" borderId="32" xfId="0" applyNumberFormat="1" applyFont="1" applyFill="1" applyBorder="1" applyAlignment="1">
      <alignment horizontal="right" vertical="center"/>
    </xf>
    <xf numFmtId="193" fontId="13" fillId="33" borderId="34" xfId="0" applyNumberFormat="1" applyFont="1" applyFill="1" applyBorder="1" applyAlignment="1">
      <alignment horizontal="right" vertical="center"/>
    </xf>
    <xf numFmtId="193" fontId="13" fillId="0" borderId="32" xfId="0" applyNumberFormat="1" applyFont="1" applyFill="1" applyBorder="1" applyAlignment="1">
      <alignment horizontal="right" vertical="center"/>
    </xf>
    <xf numFmtId="193" fontId="13" fillId="33" borderId="34" xfId="0" applyNumberFormat="1" applyFont="1" applyFill="1" applyBorder="1" applyAlignment="1">
      <alignment vertical="center"/>
    </xf>
    <xf numFmtId="193" fontId="13" fillId="33" borderId="0" xfId="0" applyNumberFormat="1" applyFont="1" applyFill="1" applyBorder="1" applyAlignment="1">
      <alignment vertical="center"/>
    </xf>
    <xf numFmtId="193" fontId="13" fillId="0" borderId="20" xfId="63" applyNumberFormat="1" applyFont="1" applyFill="1" applyBorder="1" applyAlignment="1">
      <alignment horizontal="right" vertical="center"/>
    </xf>
    <xf numFmtId="193" fontId="23" fillId="0" borderId="52" xfId="63" applyNumberFormat="1" applyFont="1" applyFill="1" applyBorder="1" applyAlignment="1">
      <alignment vertical="center"/>
    </xf>
    <xf numFmtId="193" fontId="23" fillId="33" borderId="53" xfId="63" applyNumberFormat="1" applyFont="1" applyFill="1" applyBorder="1" applyAlignment="1">
      <alignment horizontal="right" vertical="center"/>
    </xf>
    <xf numFmtId="193" fontId="23" fillId="33" borderId="54" xfId="63" applyNumberFormat="1" applyFont="1" applyFill="1" applyBorder="1" applyAlignment="1">
      <alignment horizontal="right" vertical="center"/>
    </xf>
    <xf numFmtId="193" fontId="23" fillId="0" borderId="48" xfId="63" applyNumberFormat="1" applyFont="1" applyFill="1" applyBorder="1" applyAlignment="1">
      <alignment vertical="center"/>
    </xf>
    <xf numFmtId="193" fontId="13" fillId="34" borderId="32" xfId="0" applyNumberFormat="1" applyFont="1" applyFill="1" applyBorder="1" applyAlignment="1">
      <alignment horizontal="right" vertical="center"/>
    </xf>
    <xf numFmtId="193" fontId="13" fillId="34" borderId="34" xfId="0" applyNumberFormat="1" applyFont="1" applyFill="1" applyBorder="1" applyAlignment="1">
      <alignment horizontal="right" vertical="center"/>
    </xf>
    <xf numFmtId="193" fontId="17" fillId="34" borderId="32" xfId="0" applyNumberFormat="1" applyFont="1" applyFill="1" applyBorder="1" applyAlignment="1">
      <alignment horizontal="right" vertical="center"/>
    </xf>
    <xf numFmtId="193" fontId="17" fillId="34" borderId="34" xfId="0" applyNumberFormat="1" applyFont="1" applyFill="1" applyBorder="1" applyAlignment="1">
      <alignment horizontal="right" vertical="center"/>
    </xf>
    <xf numFmtId="193" fontId="13" fillId="34" borderId="32" xfId="63" applyNumberFormat="1" applyFont="1" applyFill="1" applyBorder="1" applyAlignment="1">
      <alignment horizontal="right" vertical="center"/>
    </xf>
    <xf numFmtId="193" fontId="13" fillId="34" borderId="34" xfId="0" applyNumberFormat="1" applyFont="1" applyFill="1" applyBorder="1" applyAlignment="1">
      <alignment vertical="center"/>
    </xf>
    <xf numFmtId="193" fontId="13" fillId="34" borderId="32" xfId="0" applyNumberFormat="1" applyFont="1" applyFill="1" applyBorder="1" applyAlignment="1">
      <alignment vertical="center"/>
    </xf>
    <xf numFmtId="193" fontId="13" fillId="0" borderId="32" xfId="63" applyNumberFormat="1" applyFont="1" applyFill="1" applyBorder="1" applyAlignment="1">
      <alignment horizontal="right" vertical="center"/>
    </xf>
    <xf numFmtId="193" fontId="13" fillId="33" borderId="20" xfId="0" applyNumberFormat="1" applyFont="1" applyFill="1" applyBorder="1" applyAlignment="1">
      <alignment horizontal="right" vertical="center"/>
    </xf>
    <xf numFmtId="193" fontId="13" fillId="33" borderId="0" xfId="0" applyNumberFormat="1" applyFont="1" applyFill="1" applyBorder="1" applyAlignment="1">
      <alignment horizontal="right" vertical="center"/>
    </xf>
    <xf numFmtId="193" fontId="13" fillId="0" borderId="52" xfId="63" applyNumberFormat="1" applyFont="1" applyFill="1" applyBorder="1" applyAlignment="1">
      <alignment horizontal="right" vertical="center"/>
    </xf>
    <xf numFmtId="193" fontId="13" fillId="34" borderId="36" xfId="0" applyNumberFormat="1" applyFont="1" applyFill="1" applyBorder="1" applyAlignment="1">
      <alignment vertical="center"/>
    </xf>
    <xf numFmtId="193" fontId="13" fillId="33" borderId="35" xfId="63" applyNumberFormat="1" applyFont="1" applyFill="1" applyBorder="1" applyAlignment="1">
      <alignment horizontal="right" vertical="center"/>
    </xf>
    <xf numFmtId="193" fontId="13" fillId="0" borderId="36" xfId="63" applyNumberFormat="1" applyFont="1" applyFill="1" applyBorder="1" applyAlignment="1">
      <alignment vertical="center"/>
    </xf>
    <xf numFmtId="193" fontId="23" fillId="33" borderId="55" xfId="63" applyNumberFormat="1" applyFont="1" applyFill="1" applyBorder="1" applyAlignment="1">
      <alignment horizontal="right" vertical="center"/>
    </xf>
    <xf numFmtId="193" fontId="23" fillId="0" borderId="41" xfId="63" applyNumberFormat="1" applyFont="1" applyFill="1" applyBorder="1" applyAlignment="1">
      <alignment vertical="center"/>
    </xf>
    <xf numFmtId="193" fontId="13" fillId="33" borderId="0" xfId="63" applyNumberFormat="1" applyFont="1" applyFill="1" applyAlignment="1">
      <alignment/>
    </xf>
    <xf numFmtId="193" fontId="13" fillId="33" borderId="20" xfId="63" applyNumberFormat="1" applyFont="1" applyFill="1" applyBorder="1" applyAlignment="1">
      <alignment horizontal="right" vertical="center"/>
    </xf>
    <xf numFmtId="193" fontId="13" fillId="0" borderId="56" xfId="63" applyNumberFormat="1" applyFont="1" applyFill="1" applyBorder="1" applyAlignment="1">
      <alignment horizontal="right" vertical="center"/>
    </xf>
    <xf numFmtId="0" fontId="19" fillId="37" borderId="0" xfId="0" applyFont="1" applyFill="1" applyBorder="1" applyAlignment="1">
      <alignment/>
    </xf>
    <xf numFmtId="192" fontId="21" fillId="37" borderId="0" xfId="63" applyNumberFormat="1" applyFont="1" applyFill="1" applyBorder="1" applyAlignment="1">
      <alignment horizontal="right" vertical="center"/>
    </xf>
    <xf numFmtId="192" fontId="19" fillId="37" borderId="0" xfId="63" applyNumberFormat="1" applyFont="1" applyFill="1" applyBorder="1" applyAlignment="1">
      <alignment horizontal="right" vertical="center"/>
    </xf>
    <xf numFmtId="192" fontId="19" fillId="34" borderId="0" xfId="63" applyNumberFormat="1" applyFont="1" applyFill="1" applyBorder="1" applyAlignment="1">
      <alignment horizontal="right" vertical="center"/>
    </xf>
    <xf numFmtId="193" fontId="21" fillId="37" borderId="14" xfId="63" applyNumberFormat="1" applyFont="1" applyFill="1" applyBorder="1" applyAlignment="1">
      <alignment horizontal="right" vertical="center"/>
    </xf>
    <xf numFmtId="192" fontId="21" fillId="37" borderId="47" xfId="63" applyNumberFormat="1" applyFont="1" applyFill="1" applyBorder="1" applyAlignment="1">
      <alignment horizontal="right" vertical="center"/>
    </xf>
    <xf numFmtId="0" fontId="19" fillId="37" borderId="56" xfId="0" applyFont="1" applyFill="1" applyBorder="1" applyAlignment="1">
      <alignment/>
    </xf>
    <xf numFmtId="192" fontId="21" fillId="37" borderId="56" xfId="63" applyNumberFormat="1" applyFont="1" applyFill="1" applyBorder="1" applyAlignment="1">
      <alignment horizontal="right" vertical="center"/>
    </xf>
    <xf numFmtId="192" fontId="19" fillId="37" borderId="56" xfId="63" applyNumberFormat="1" applyFont="1" applyFill="1" applyBorder="1" applyAlignment="1">
      <alignment horizontal="right" vertical="center"/>
    </xf>
    <xf numFmtId="192" fontId="19" fillId="34" borderId="56" xfId="63" applyNumberFormat="1" applyFont="1" applyFill="1" applyBorder="1" applyAlignment="1">
      <alignment horizontal="right" vertical="center"/>
    </xf>
    <xf numFmtId="193" fontId="21" fillId="37" borderId="57" xfId="63" applyNumberFormat="1" applyFont="1" applyFill="1" applyBorder="1" applyAlignment="1">
      <alignment horizontal="right" vertical="center"/>
    </xf>
    <xf numFmtId="192" fontId="21" fillId="37" borderId="58" xfId="63" applyNumberFormat="1" applyFont="1" applyFill="1" applyBorder="1" applyAlignment="1">
      <alignment horizontal="right" vertical="center"/>
    </xf>
    <xf numFmtId="38" fontId="19" fillId="37" borderId="59" xfId="63" applyFont="1" applyFill="1" applyBorder="1" applyAlignment="1" applyProtection="1">
      <alignment horizontal="center"/>
      <protection locked="0"/>
    </xf>
    <xf numFmtId="38" fontId="19" fillId="37" borderId="60" xfId="63" applyFont="1" applyFill="1" applyBorder="1" applyAlignment="1" applyProtection="1">
      <alignment horizontal="center"/>
      <protection locked="0"/>
    </xf>
    <xf numFmtId="0" fontId="13" fillId="37" borderId="0" xfId="76" applyFont="1" applyFill="1" applyBorder="1">
      <alignment/>
      <protection/>
    </xf>
    <xf numFmtId="38" fontId="23" fillId="37" borderId="0" xfId="63" applyFont="1" applyFill="1" applyBorder="1" applyAlignment="1">
      <alignment horizontal="right" vertical="center"/>
    </xf>
    <xf numFmtId="38" fontId="13" fillId="37" borderId="0" xfId="63" applyFont="1" applyFill="1" applyBorder="1" applyAlignment="1">
      <alignment horizontal="right" vertical="center"/>
    </xf>
    <xf numFmtId="38" fontId="13" fillId="34" borderId="0" xfId="63" applyFont="1" applyFill="1" applyBorder="1" applyAlignment="1">
      <alignment horizontal="right" vertical="center"/>
    </xf>
    <xf numFmtId="38" fontId="13" fillId="35" borderId="0" xfId="63" applyFont="1" applyFill="1" applyBorder="1" applyAlignment="1">
      <alignment horizontal="right" vertical="center"/>
    </xf>
    <xf numFmtId="192" fontId="13" fillId="37" borderId="0" xfId="63" applyNumberFormat="1" applyFont="1" applyFill="1" applyBorder="1" applyAlignment="1">
      <alignment horizontal="right" vertical="center"/>
    </xf>
    <xf numFmtId="179" fontId="23" fillId="37" borderId="0" xfId="63" applyNumberFormat="1" applyFont="1" applyFill="1" applyBorder="1" applyAlignment="1">
      <alignment horizontal="right" vertical="center"/>
    </xf>
    <xf numFmtId="38" fontId="23" fillId="37" borderId="14" xfId="63" applyFont="1" applyFill="1" applyBorder="1" applyAlignment="1">
      <alignment horizontal="right" vertical="center"/>
    </xf>
    <xf numFmtId="38" fontId="13" fillId="35" borderId="14" xfId="63" applyFont="1" applyFill="1" applyBorder="1" applyAlignment="1">
      <alignment horizontal="right" vertical="center"/>
    </xf>
    <xf numFmtId="38" fontId="13" fillId="35" borderId="2" xfId="63" applyFont="1" applyFill="1" applyBorder="1" applyAlignment="1">
      <alignment horizontal="right" vertical="center"/>
    </xf>
    <xf numFmtId="179" fontId="23" fillId="37" borderId="14" xfId="63" applyNumberFormat="1" applyFont="1" applyFill="1" applyBorder="1" applyAlignment="1">
      <alignment horizontal="right" vertical="center"/>
    </xf>
    <xf numFmtId="179" fontId="23" fillId="37" borderId="47" xfId="63" applyNumberFormat="1" applyFont="1" applyFill="1" applyBorder="1" applyAlignment="1">
      <alignment horizontal="right" vertical="center"/>
    </xf>
    <xf numFmtId="0" fontId="13" fillId="37" borderId="56" xfId="76" applyFont="1" applyFill="1" applyBorder="1">
      <alignment/>
      <protection/>
    </xf>
    <xf numFmtId="38" fontId="23" fillId="37" borderId="56" xfId="63" applyFont="1" applyFill="1" applyBorder="1" applyAlignment="1">
      <alignment horizontal="right" vertical="center"/>
    </xf>
    <xf numFmtId="38" fontId="13" fillId="37" borderId="56" xfId="63" applyFont="1" applyFill="1" applyBorder="1" applyAlignment="1">
      <alignment horizontal="right" vertical="center"/>
    </xf>
    <xf numFmtId="38" fontId="13" fillId="34" borderId="56" xfId="63" applyFont="1" applyFill="1" applyBorder="1" applyAlignment="1">
      <alignment horizontal="right" vertical="center"/>
    </xf>
    <xf numFmtId="38" fontId="23" fillId="37" borderId="57" xfId="63" applyFont="1" applyFill="1" applyBorder="1" applyAlignment="1">
      <alignment horizontal="right" vertical="center"/>
    </xf>
    <xf numFmtId="38" fontId="13" fillId="35" borderId="56" xfId="63" applyFont="1" applyFill="1" applyBorder="1" applyAlignment="1">
      <alignment horizontal="right" vertical="center"/>
    </xf>
    <xf numFmtId="38" fontId="13" fillId="35" borderId="57" xfId="63" applyFont="1" applyFill="1" applyBorder="1" applyAlignment="1">
      <alignment horizontal="right" vertical="center"/>
    </xf>
    <xf numFmtId="38" fontId="13" fillId="35" borderId="61" xfId="63" applyFont="1" applyFill="1" applyBorder="1" applyAlignment="1">
      <alignment horizontal="right" vertical="center"/>
    </xf>
    <xf numFmtId="192" fontId="13" fillId="37" borderId="56" xfId="63" applyNumberFormat="1" applyFont="1" applyFill="1" applyBorder="1" applyAlignment="1">
      <alignment horizontal="right" vertical="center"/>
    </xf>
    <xf numFmtId="179" fontId="23" fillId="37" borderId="56" xfId="63" applyNumberFormat="1" applyFont="1" applyFill="1" applyBorder="1" applyAlignment="1">
      <alignment horizontal="right" vertical="center"/>
    </xf>
    <xf numFmtId="179" fontId="23" fillId="37" borderId="57" xfId="63" applyNumberFormat="1" applyFont="1" applyFill="1" applyBorder="1" applyAlignment="1">
      <alignment horizontal="right" vertical="center"/>
    </xf>
    <xf numFmtId="179" fontId="23" fillId="37" borderId="58" xfId="63" applyNumberFormat="1" applyFont="1" applyFill="1" applyBorder="1" applyAlignment="1">
      <alignment horizontal="right" vertical="center"/>
    </xf>
    <xf numFmtId="193" fontId="23" fillId="0" borderId="0" xfId="63" applyNumberFormat="1" applyFont="1" applyFill="1" applyBorder="1" applyAlignment="1">
      <alignment vertical="center"/>
    </xf>
    <xf numFmtId="193" fontId="13" fillId="0" borderId="0" xfId="63" applyNumberFormat="1" applyFont="1" applyFill="1" applyBorder="1" applyAlignment="1">
      <alignment vertical="center"/>
    </xf>
    <xf numFmtId="193" fontId="13" fillId="0" borderId="0" xfId="63" applyNumberFormat="1" applyFont="1" applyFill="1" applyBorder="1" applyAlignment="1">
      <alignment horizontal="right" vertical="center"/>
    </xf>
    <xf numFmtId="193" fontId="13" fillId="34" borderId="0" xfId="63" applyNumberFormat="1" applyFont="1" applyFill="1" applyBorder="1" applyAlignment="1">
      <alignment horizontal="right" vertical="center"/>
    </xf>
    <xf numFmtId="193" fontId="19" fillId="0" borderId="62" xfId="63" applyNumberFormat="1" applyFont="1" applyFill="1" applyBorder="1" applyAlignment="1" applyProtection="1">
      <alignment horizontal="center"/>
      <protection locked="0"/>
    </xf>
    <xf numFmtId="193" fontId="23" fillId="0" borderId="22" xfId="63" applyNumberFormat="1" applyFont="1" applyFill="1" applyBorder="1" applyAlignment="1">
      <alignment vertical="center"/>
    </xf>
    <xf numFmtId="193" fontId="13" fillId="0" borderId="34" xfId="63" applyNumberFormat="1" applyFont="1" applyFill="1" applyBorder="1" applyAlignment="1">
      <alignment horizontal="right" vertical="center"/>
    </xf>
    <xf numFmtId="193" fontId="23" fillId="0" borderId="46" xfId="63" applyNumberFormat="1" applyFont="1" applyFill="1" applyBorder="1" applyAlignment="1">
      <alignment vertical="center"/>
    </xf>
    <xf numFmtId="193" fontId="13" fillId="0" borderId="22" xfId="63" applyNumberFormat="1" applyFont="1" applyFill="1" applyBorder="1" applyAlignment="1">
      <alignment horizontal="right" vertical="center"/>
    </xf>
    <xf numFmtId="193" fontId="13" fillId="0" borderId="14" xfId="63" applyNumberFormat="1" applyFont="1" applyFill="1" applyBorder="1" applyAlignment="1">
      <alignment vertical="center"/>
    </xf>
    <xf numFmtId="193" fontId="23" fillId="0" borderId="47" xfId="63" applyNumberFormat="1" applyFont="1" applyFill="1" applyBorder="1" applyAlignment="1">
      <alignment vertical="center"/>
    </xf>
    <xf numFmtId="193" fontId="19" fillId="0" borderId="63" xfId="63" applyNumberFormat="1" applyFont="1" applyFill="1" applyBorder="1" applyAlignment="1" applyProtection="1">
      <alignment horizontal="center"/>
      <protection locked="0"/>
    </xf>
    <xf numFmtId="193" fontId="23" fillId="0" borderId="56" xfId="63" applyNumberFormat="1" applyFont="1" applyFill="1" applyBorder="1" applyAlignment="1">
      <alignment vertical="center"/>
    </xf>
    <xf numFmtId="193" fontId="13" fillId="0" borderId="56" xfId="63" applyNumberFormat="1" applyFont="1" applyFill="1" applyBorder="1" applyAlignment="1">
      <alignment vertical="center"/>
    </xf>
    <xf numFmtId="193" fontId="23" fillId="0" borderId="64" xfId="63" applyNumberFormat="1" applyFont="1" applyFill="1" applyBorder="1" applyAlignment="1">
      <alignment vertical="center"/>
    </xf>
    <xf numFmtId="193" fontId="27" fillId="0" borderId="56" xfId="63" applyNumberFormat="1" applyFont="1" applyFill="1" applyBorder="1" applyAlignment="1">
      <alignment horizontal="right" vertical="center"/>
    </xf>
    <xf numFmtId="193" fontId="23" fillId="0" borderId="65" xfId="63" applyNumberFormat="1" applyFont="1" applyFill="1" applyBorder="1" applyAlignment="1">
      <alignment vertical="center"/>
    </xf>
    <xf numFmtId="193" fontId="13" fillId="34" borderId="56" xfId="63" applyNumberFormat="1" applyFont="1" applyFill="1" applyBorder="1" applyAlignment="1">
      <alignment horizontal="right" vertical="center"/>
    </xf>
    <xf numFmtId="193" fontId="13" fillId="0" borderId="64" xfId="63" applyNumberFormat="1" applyFont="1" applyFill="1" applyBorder="1" applyAlignment="1">
      <alignment horizontal="right" vertical="center"/>
    </xf>
    <xf numFmtId="193" fontId="13" fillId="0" borderId="57" xfId="63" applyNumberFormat="1" applyFont="1" applyFill="1" applyBorder="1" applyAlignment="1">
      <alignment vertical="center"/>
    </xf>
    <xf numFmtId="193" fontId="23" fillId="0" borderId="58" xfId="63" applyNumberFormat="1" applyFont="1" applyFill="1" applyBorder="1" applyAlignment="1">
      <alignment vertical="center"/>
    </xf>
    <xf numFmtId="38" fontId="19" fillId="37" borderId="12" xfId="63" applyFont="1" applyFill="1" applyBorder="1" applyAlignment="1" applyProtection="1">
      <alignment horizontal="center"/>
      <protection locked="0"/>
    </xf>
    <xf numFmtId="0" fontId="19" fillId="37" borderId="34" xfId="0" applyFont="1" applyFill="1" applyBorder="1" applyAlignment="1">
      <alignment/>
    </xf>
    <xf numFmtId="192" fontId="21" fillId="37" borderId="34" xfId="63" applyNumberFormat="1" applyFont="1" applyFill="1" applyBorder="1" applyAlignment="1">
      <alignment horizontal="right" vertical="center"/>
    </xf>
    <xf numFmtId="192" fontId="19" fillId="37" borderId="34" xfId="63" applyNumberFormat="1" applyFont="1" applyFill="1" applyBorder="1" applyAlignment="1">
      <alignment horizontal="right" vertical="center"/>
    </xf>
    <xf numFmtId="192" fontId="19" fillId="34" borderId="34" xfId="63" applyNumberFormat="1" applyFont="1" applyFill="1" applyBorder="1" applyAlignment="1">
      <alignment horizontal="right" vertical="center"/>
    </xf>
    <xf numFmtId="193" fontId="21" fillId="37" borderId="35" xfId="63" applyNumberFormat="1" applyFont="1" applyFill="1" applyBorder="1" applyAlignment="1">
      <alignment horizontal="right" vertical="center"/>
    </xf>
    <xf numFmtId="192" fontId="21" fillId="37" borderId="55" xfId="63" applyNumberFormat="1" applyFont="1" applyFill="1" applyBorder="1" applyAlignment="1">
      <alignment horizontal="right" vertical="center"/>
    </xf>
    <xf numFmtId="0" fontId="13" fillId="37" borderId="34" xfId="76" applyFont="1" applyFill="1" applyBorder="1">
      <alignment/>
      <protection/>
    </xf>
    <xf numFmtId="38" fontId="23" fillId="37" borderId="34" xfId="63" applyFont="1" applyFill="1" applyBorder="1" applyAlignment="1">
      <alignment horizontal="right" vertical="center"/>
    </xf>
    <xf numFmtId="38" fontId="13" fillId="37" borderId="34" xfId="63" applyFont="1" applyFill="1" applyBorder="1" applyAlignment="1">
      <alignment horizontal="right" vertical="center"/>
    </xf>
    <xf numFmtId="38" fontId="13" fillId="34" borderId="34" xfId="63" applyFont="1" applyFill="1" applyBorder="1" applyAlignment="1">
      <alignment horizontal="right" vertical="center"/>
    </xf>
    <xf numFmtId="38" fontId="23" fillId="37" borderId="35" xfId="63" applyFont="1" applyFill="1" applyBorder="1" applyAlignment="1">
      <alignment horizontal="right" vertical="center"/>
    </xf>
    <xf numFmtId="38" fontId="13" fillId="35" borderId="34" xfId="63" applyFont="1" applyFill="1" applyBorder="1" applyAlignment="1">
      <alignment horizontal="right" vertical="center"/>
    </xf>
    <xf numFmtId="38" fontId="13" fillId="35" borderId="35" xfId="63" applyFont="1" applyFill="1" applyBorder="1" applyAlignment="1">
      <alignment horizontal="right" vertical="center"/>
    </xf>
    <xf numFmtId="38" fontId="13" fillId="35" borderId="37" xfId="63" applyFont="1" applyFill="1" applyBorder="1" applyAlignment="1">
      <alignment horizontal="right" vertical="center"/>
    </xf>
    <xf numFmtId="192" fontId="13" fillId="37" borderId="34" xfId="63" applyNumberFormat="1" applyFont="1" applyFill="1" applyBorder="1" applyAlignment="1">
      <alignment horizontal="right" vertical="center"/>
    </xf>
    <xf numFmtId="179" fontId="23" fillId="37" borderId="34" xfId="63" applyNumberFormat="1" applyFont="1" applyFill="1" applyBorder="1" applyAlignment="1">
      <alignment horizontal="right" vertical="center"/>
    </xf>
    <xf numFmtId="179" fontId="23" fillId="37" borderId="35" xfId="63" applyNumberFormat="1" applyFont="1" applyFill="1" applyBorder="1" applyAlignment="1">
      <alignment horizontal="right" vertical="center"/>
    </xf>
    <xf numFmtId="179" fontId="23" fillId="37" borderId="55" xfId="63" applyNumberFormat="1" applyFont="1" applyFill="1" applyBorder="1" applyAlignment="1">
      <alignment horizontal="right" vertical="center"/>
    </xf>
    <xf numFmtId="193" fontId="23" fillId="0" borderId="34" xfId="63" applyNumberFormat="1" applyFont="1" applyFill="1" applyBorder="1" applyAlignment="1">
      <alignment vertical="center"/>
    </xf>
    <xf numFmtId="193" fontId="13" fillId="0" borderId="34" xfId="63" applyNumberFormat="1" applyFont="1" applyFill="1" applyBorder="1" applyAlignment="1">
      <alignment vertical="center"/>
    </xf>
    <xf numFmtId="193" fontId="23" fillId="0" borderId="66" xfId="63" applyNumberFormat="1" applyFont="1" applyFill="1" applyBorder="1" applyAlignment="1">
      <alignment vertical="center"/>
    </xf>
    <xf numFmtId="193" fontId="27" fillId="0" borderId="34" xfId="63" applyNumberFormat="1" applyFont="1" applyFill="1" applyBorder="1" applyAlignment="1">
      <alignment horizontal="right" vertical="center"/>
    </xf>
    <xf numFmtId="193" fontId="23" fillId="0" borderId="54" xfId="63" applyNumberFormat="1" applyFont="1" applyFill="1" applyBorder="1" applyAlignment="1">
      <alignment vertical="center"/>
    </xf>
    <xf numFmtId="193" fontId="13" fillId="34" borderId="34" xfId="63" applyNumberFormat="1" applyFont="1" applyFill="1" applyBorder="1" applyAlignment="1">
      <alignment horizontal="right" vertical="center"/>
    </xf>
    <xf numFmtId="193" fontId="13" fillId="0" borderId="66" xfId="63" applyNumberFormat="1" applyFont="1" applyFill="1" applyBorder="1" applyAlignment="1">
      <alignment horizontal="right" vertical="center"/>
    </xf>
    <xf numFmtId="193" fontId="13" fillId="0" borderId="35" xfId="63" applyNumberFormat="1" applyFont="1" applyFill="1" applyBorder="1" applyAlignment="1">
      <alignment vertical="center"/>
    </xf>
    <xf numFmtId="193" fontId="23" fillId="0" borderId="55" xfId="63" applyNumberFormat="1" applyFont="1" applyFill="1" applyBorder="1" applyAlignment="1">
      <alignment vertical="center"/>
    </xf>
    <xf numFmtId="0" fontId="29" fillId="0" borderId="16" xfId="78" applyFont="1" applyFill="1" applyBorder="1" applyAlignment="1">
      <alignment vertical="center"/>
      <protection/>
    </xf>
    <xf numFmtId="0" fontId="10" fillId="0" borderId="0" xfId="76" applyFont="1" applyFill="1" applyBorder="1" applyAlignment="1">
      <alignment/>
      <protection/>
    </xf>
    <xf numFmtId="37" fontId="13" fillId="0" borderId="0" xfId="76" applyNumberFormat="1" applyFont="1" applyFill="1" applyBorder="1" applyAlignment="1">
      <alignment horizontal="center"/>
      <protection/>
    </xf>
    <xf numFmtId="0" fontId="17" fillId="0" borderId="0" xfId="76" applyFont="1" applyFill="1" applyBorder="1">
      <alignment/>
      <protection/>
    </xf>
    <xf numFmtId="190" fontId="21" fillId="0" borderId="56" xfId="63" applyNumberFormat="1" applyFont="1" applyFill="1" applyBorder="1" applyAlignment="1" applyProtection="1">
      <alignment horizontal="right" vertical="center"/>
      <protection locked="0"/>
    </xf>
    <xf numFmtId="190" fontId="19" fillId="0" borderId="56" xfId="63" applyNumberFormat="1" applyFont="1" applyFill="1" applyBorder="1" applyAlignment="1" applyProtection="1">
      <alignment horizontal="right" vertical="center"/>
      <protection locked="0"/>
    </xf>
    <xf numFmtId="190" fontId="23" fillId="0" borderId="56" xfId="63" applyNumberFormat="1" applyFont="1" applyFill="1" applyBorder="1" applyAlignment="1" applyProtection="1">
      <alignment horizontal="right" vertical="center"/>
      <protection locked="0"/>
    </xf>
    <xf numFmtId="190" fontId="13" fillId="0" borderId="56" xfId="63" applyNumberFormat="1" applyFont="1" applyFill="1" applyBorder="1" applyAlignment="1" applyProtection="1">
      <alignment horizontal="right" vertical="center"/>
      <protection locked="0"/>
    </xf>
    <xf numFmtId="190" fontId="13" fillId="0" borderId="56" xfId="0" applyNumberFormat="1" applyFont="1" applyFill="1" applyBorder="1" applyAlignment="1">
      <alignment/>
    </xf>
    <xf numFmtId="0" fontId="19" fillId="38" borderId="0" xfId="0" applyFont="1" applyFill="1" applyAlignment="1">
      <alignment/>
    </xf>
    <xf numFmtId="0" fontId="19" fillId="38" borderId="0" xfId="76" applyFont="1" applyFill="1">
      <alignment/>
      <protection/>
    </xf>
    <xf numFmtId="188" fontId="13" fillId="33" borderId="67" xfId="0" applyNumberFormat="1" applyFont="1" applyFill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/>
    </xf>
    <xf numFmtId="0" fontId="19" fillId="0" borderId="68" xfId="0" applyFont="1" applyBorder="1" applyAlignment="1">
      <alignment horizontal="left" vertical="center"/>
    </xf>
    <xf numFmtId="0" fontId="21" fillId="0" borderId="0" xfId="76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vertical="center" wrapTex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｢ﾒﾇ ﾊﾇﾂ ﾋﾁﾇﾂ 爿遑" xfId="34"/>
    <cellStyle name="comma zerodec" xfId="35"/>
    <cellStyle name="Comma_｢ﾒﾇ ﾊﾇﾂ ﾋﾁﾇﾂ 爿遑" xfId="36"/>
    <cellStyle name="Currency [0]_｢ﾒﾇ ﾊﾇﾂ ﾋﾁﾇﾂ 爿遑" xfId="37"/>
    <cellStyle name="Currency_｢ﾒﾇ ﾊﾇﾂ ﾋﾁﾇﾂ 爿遑" xfId="38"/>
    <cellStyle name="Currency1" xfId="39"/>
    <cellStyle name="Dollar (zero dec)" xfId="40"/>
    <cellStyle name="Header1" xfId="41"/>
    <cellStyle name="Header2" xfId="42"/>
    <cellStyle name="no dec" xfId="43"/>
    <cellStyle name="Normal - ｵ鮖蘯ｺ1" xfId="44"/>
    <cellStyle name="Normal_#18-Internet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ｻ｡ｵﾔ_｢ﾒﾇ ﾊﾇﾂ ﾋﾁﾇﾂ 爿遑" xfId="53"/>
    <cellStyle name="タイトル" xfId="54"/>
    <cellStyle name="チェック セル" xfId="55"/>
    <cellStyle name="どちらでもない" xfId="56"/>
    <cellStyle name="Percent" xfId="57"/>
    <cellStyle name="メモ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3" xfId="75"/>
    <cellStyle name="標準_93短信3" xfId="76"/>
    <cellStyle name="標準_貸借対照表 (2)" xfId="77"/>
    <cellStyle name="標準_貸借対照表 (2)_貸借対照表 (2)" xfId="78"/>
    <cellStyle name="未定義" xfId="79"/>
    <cellStyle name="良い" xfId="80"/>
    <cellStyle name="爨ﾃﾗ靉ｧﾋﾁﾒﾂｨﾘﾅﾀﾒ､ [0]_PERSONAL" xfId="81"/>
    <cellStyle name="爨ﾃﾗ靉ｧﾋﾁﾒﾂｨﾘﾅﾀﾒ､_PERSONAL" xfId="82"/>
    <cellStyle name="爨ﾃﾗ靉ｧﾋﾁﾒﾂﾊ｡ﾘﾅ爰ﾔｹ [0]_PERSONAL" xfId="83"/>
    <cellStyle name="爨ﾃﾗ靉ｧﾋﾁﾒﾂﾊ｡ﾘﾅ爰ﾔｹ_PERSON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0"/>
          <a:ext cx="1313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0"/>
          <a:ext cx="1314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76200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7353300" y="828675"/>
          <a:ext cx="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テキスト 8"/>
        <xdr:cNvSpPr txBox="1">
          <a:spLocks noChangeArrowheads="1"/>
        </xdr:cNvSpPr>
      </xdr:nvSpPr>
      <xdr:spPr>
        <a:xfrm>
          <a:off x="7353300" y="828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76200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7353300" y="828675"/>
          <a:ext cx="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7353300" y="828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5"/>
  <sheetViews>
    <sheetView showGridLines="0" tabSelected="1" view="pageBreakPreview" zoomScale="80" zoomScaleNormal="75" zoomScaleSheetLayoutView="80" zoomScalePageLayoutView="0" workbookViewId="0" topLeftCell="A1">
      <pane xSplit="1" ySplit="4" topLeftCell="I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6" sqref="R6"/>
    </sheetView>
  </sheetViews>
  <sheetFormatPr defaultColWidth="12.09765625" defaultRowHeight="14.25"/>
  <cols>
    <col min="1" max="1" width="56.8984375" style="10" customWidth="1"/>
    <col min="2" max="11" width="13.5" style="129" customWidth="1"/>
    <col min="12" max="16" width="13.5" style="126" customWidth="1"/>
    <col min="17" max="18" width="13.3984375" style="126" customWidth="1"/>
    <col min="19" max="19" width="7.69921875" style="54" customWidth="1"/>
    <col min="20" max="20" width="20.8984375" style="54" customWidth="1"/>
    <col min="21" max="21" width="2" style="10" customWidth="1"/>
    <col min="22" max="16384" width="12.09765625" style="10" customWidth="1"/>
  </cols>
  <sheetData>
    <row r="1" ht="16.5" customHeight="1">
      <c r="A1" s="181" t="s">
        <v>186</v>
      </c>
    </row>
    <row r="2" spans="1:20" s="11" customFormat="1" ht="20.25" customHeight="1">
      <c r="A2" s="160" t="s">
        <v>102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26"/>
      <c r="M2" s="126"/>
      <c r="N2" s="126"/>
      <c r="O2" s="126"/>
      <c r="P2" s="126"/>
      <c r="Q2" s="126"/>
      <c r="R2" s="126"/>
      <c r="S2" s="54"/>
      <c r="T2" s="54"/>
    </row>
    <row r="3" spans="1:18" ht="23.25" customHeight="1" thickBot="1">
      <c r="A3" s="131"/>
      <c r="B3" s="132"/>
      <c r="C3" s="132"/>
      <c r="D3" s="132"/>
      <c r="E3" s="132"/>
      <c r="F3" s="132"/>
      <c r="G3" s="13"/>
      <c r="H3" s="13"/>
      <c r="I3" s="13"/>
      <c r="J3" s="13"/>
      <c r="K3" s="13"/>
      <c r="M3" s="13"/>
      <c r="N3" s="13"/>
      <c r="O3" s="13"/>
      <c r="P3" s="13"/>
      <c r="Q3" s="13" t="s">
        <v>105</v>
      </c>
      <c r="R3" s="13" t="s">
        <v>105</v>
      </c>
    </row>
    <row r="4" spans="1:18" ht="15.75" customHeight="1">
      <c r="A4" s="127" t="s">
        <v>122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9" t="s">
        <v>7</v>
      </c>
      <c r="J4" s="8" t="s">
        <v>8</v>
      </c>
      <c r="K4" s="8" t="s">
        <v>9</v>
      </c>
      <c r="L4" s="9" t="s">
        <v>118</v>
      </c>
      <c r="M4" s="9" t="s">
        <v>114</v>
      </c>
      <c r="N4" s="265" t="s">
        <v>219</v>
      </c>
      <c r="O4" s="312" t="s">
        <v>222</v>
      </c>
      <c r="P4" s="312" t="s">
        <v>227</v>
      </c>
      <c r="Q4" s="312" t="s">
        <v>228</v>
      </c>
      <c r="R4" s="266" t="s">
        <v>231</v>
      </c>
    </row>
    <row r="5" spans="1:18" ht="15.75" customHeight="1">
      <c r="A5" s="20" t="s">
        <v>101</v>
      </c>
      <c r="B5" s="133"/>
      <c r="C5" s="133"/>
      <c r="D5" s="133"/>
      <c r="E5" s="133"/>
      <c r="F5" s="134"/>
      <c r="G5" s="135"/>
      <c r="H5" s="135"/>
      <c r="I5" s="134"/>
      <c r="J5" s="135"/>
      <c r="K5" s="135"/>
      <c r="L5" s="128"/>
      <c r="M5" s="128"/>
      <c r="N5" s="253"/>
      <c r="O5" s="313"/>
      <c r="P5" s="313"/>
      <c r="Q5" s="313"/>
      <c r="R5" s="259"/>
    </row>
    <row r="6" spans="1:18" ht="15.75" customHeight="1">
      <c r="A6" s="15" t="s">
        <v>196</v>
      </c>
      <c r="B6" s="136">
        <v>342694</v>
      </c>
      <c r="C6" s="136">
        <v>294698</v>
      </c>
      <c r="D6" s="136">
        <v>227304</v>
      </c>
      <c r="E6" s="136">
        <v>220994</v>
      </c>
      <c r="F6" s="137">
        <v>231279</v>
      </c>
      <c r="G6" s="138">
        <v>174005</v>
      </c>
      <c r="H6" s="138">
        <v>159562</v>
      </c>
      <c r="I6" s="137">
        <v>243868</v>
      </c>
      <c r="J6" s="138">
        <v>183387</v>
      </c>
      <c r="K6" s="138">
        <v>173116</v>
      </c>
      <c r="L6" s="139">
        <v>302057</v>
      </c>
      <c r="M6" s="205">
        <v>188886</v>
      </c>
      <c r="N6" s="254">
        <v>188728</v>
      </c>
      <c r="O6" s="314">
        <v>215030</v>
      </c>
      <c r="P6" s="314">
        <v>442553</v>
      </c>
      <c r="Q6" s="314">
        <v>389027</v>
      </c>
      <c r="R6" s="260">
        <v>421714</v>
      </c>
    </row>
    <row r="7" spans="1:18" ht="15.75" customHeight="1">
      <c r="A7" s="18" t="s">
        <v>123</v>
      </c>
      <c r="B7" s="134">
        <v>1193</v>
      </c>
      <c r="C7" s="134">
        <v>1153</v>
      </c>
      <c r="D7" s="134">
        <v>964</v>
      </c>
      <c r="E7" s="134">
        <v>842</v>
      </c>
      <c r="F7" s="134">
        <v>904</v>
      </c>
      <c r="G7" s="135">
        <v>534</v>
      </c>
      <c r="H7" s="135">
        <v>405</v>
      </c>
      <c r="I7" s="134">
        <v>435</v>
      </c>
      <c r="J7" s="135">
        <v>333</v>
      </c>
      <c r="K7" s="135">
        <v>201</v>
      </c>
      <c r="L7" s="140">
        <v>184</v>
      </c>
      <c r="M7" s="206">
        <v>193</v>
      </c>
      <c r="N7" s="255">
        <v>174</v>
      </c>
      <c r="O7" s="315">
        <v>124</v>
      </c>
      <c r="P7" s="315">
        <v>133</v>
      </c>
      <c r="Q7" s="315">
        <v>81</v>
      </c>
      <c r="R7" s="261">
        <v>76</v>
      </c>
    </row>
    <row r="8" spans="1:18" ht="15.75" customHeight="1">
      <c r="A8" s="18" t="s">
        <v>124</v>
      </c>
      <c r="B8" s="134">
        <v>341500</v>
      </c>
      <c r="C8" s="134">
        <v>293544</v>
      </c>
      <c r="D8" s="134">
        <v>226339</v>
      </c>
      <c r="E8" s="134">
        <v>220152</v>
      </c>
      <c r="F8" s="134">
        <v>230375</v>
      </c>
      <c r="G8" s="135">
        <v>173470</v>
      </c>
      <c r="H8" s="135">
        <v>159157</v>
      </c>
      <c r="I8" s="134">
        <v>243432</v>
      </c>
      <c r="J8" s="135">
        <v>183053</v>
      </c>
      <c r="K8" s="135">
        <v>172915</v>
      </c>
      <c r="L8" s="140">
        <v>301872</v>
      </c>
      <c r="M8" s="206">
        <v>188693</v>
      </c>
      <c r="N8" s="255">
        <v>188554</v>
      </c>
      <c r="O8" s="315">
        <v>214906</v>
      </c>
      <c r="P8" s="315">
        <v>442420</v>
      </c>
      <c r="Q8" s="315">
        <v>388945</v>
      </c>
      <c r="R8" s="261">
        <v>421638</v>
      </c>
    </row>
    <row r="9" spans="1:18" ht="15.75" customHeight="1">
      <c r="A9" s="15" t="s">
        <v>203</v>
      </c>
      <c r="B9" s="141">
        <v>0</v>
      </c>
      <c r="C9" s="136">
        <v>5000</v>
      </c>
      <c r="D9" s="136">
        <v>64000</v>
      </c>
      <c r="E9" s="136">
        <v>36000</v>
      </c>
      <c r="F9" s="137">
        <v>18000</v>
      </c>
      <c r="G9" s="138">
        <v>41600</v>
      </c>
      <c r="H9" s="138">
        <v>39900</v>
      </c>
      <c r="I9" s="137">
        <v>31900</v>
      </c>
      <c r="J9" s="138">
        <v>33700</v>
      </c>
      <c r="K9" s="138">
        <v>52000</v>
      </c>
      <c r="L9" s="139">
        <v>22000</v>
      </c>
      <c r="M9" s="205">
        <v>69000</v>
      </c>
      <c r="N9" s="254">
        <v>50000</v>
      </c>
      <c r="O9" s="314">
        <v>40000</v>
      </c>
      <c r="P9" s="141">
        <v>0</v>
      </c>
      <c r="Q9" s="141">
        <v>0</v>
      </c>
      <c r="R9" s="344" t="s">
        <v>116</v>
      </c>
    </row>
    <row r="10" spans="1:18" ht="15.75" customHeight="1">
      <c r="A10" s="15" t="s">
        <v>125</v>
      </c>
      <c r="B10" s="141">
        <v>0</v>
      </c>
      <c r="C10" s="138">
        <v>1999</v>
      </c>
      <c r="D10" s="138">
        <v>3999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38">
        <v>15998</v>
      </c>
      <c r="K10" s="138">
        <v>11998</v>
      </c>
      <c r="L10" s="139">
        <v>41680</v>
      </c>
      <c r="M10" s="205">
        <v>48545</v>
      </c>
      <c r="N10" s="254">
        <v>23997</v>
      </c>
      <c r="O10" s="314">
        <v>36497</v>
      </c>
      <c r="P10" s="314">
        <v>29999</v>
      </c>
      <c r="Q10" s="314">
        <v>6999</v>
      </c>
      <c r="R10" s="260">
        <v>6999</v>
      </c>
    </row>
    <row r="11" spans="1:18" ht="15.75" customHeight="1">
      <c r="A11" s="15" t="s">
        <v>10</v>
      </c>
      <c r="B11" s="136">
        <v>17774</v>
      </c>
      <c r="C11" s="136">
        <v>38574</v>
      </c>
      <c r="D11" s="136">
        <v>42834</v>
      </c>
      <c r="E11" s="136">
        <v>63039</v>
      </c>
      <c r="F11" s="137">
        <v>71570</v>
      </c>
      <c r="G11" s="138">
        <v>75368</v>
      </c>
      <c r="H11" s="138">
        <v>90700</v>
      </c>
      <c r="I11" s="137">
        <v>122658</v>
      </c>
      <c r="J11" s="138">
        <v>102027</v>
      </c>
      <c r="K11" s="138">
        <v>106278</v>
      </c>
      <c r="L11" s="139">
        <v>78563</v>
      </c>
      <c r="M11" s="205">
        <v>83966</v>
      </c>
      <c r="N11" s="254">
        <v>65781</v>
      </c>
      <c r="O11" s="314">
        <v>95949</v>
      </c>
      <c r="P11" s="314">
        <v>28785</v>
      </c>
      <c r="Q11" s="314">
        <v>20393</v>
      </c>
      <c r="R11" s="260">
        <v>13598</v>
      </c>
    </row>
    <row r="12" spans="1:18" ht="15.75" customHeight="1">
      <c r="A12" s="15" t="s">
        <v>11</v>
      </c>
      <c r="B12" s="136">
        <v>38416</v>
      </c>
      <c r="C12" s="136">
        <v>26758</v>
      </c>
      <c r="D12" s="136">
        <v>27721</v>
      </c>
      <c r="E12" s="136">
        <v>56968</v>
      </c>
      <c r="F12" s="137">
        <v>52521</v>
      </c>
      <c r="G12" s="138">
        <v>56598</v>
      </c>
      <c r="H12" s="138">
        <v>49632</v>
      </c>
      <c r="I12" s="137">
        <v>14421</v>
      </c>
      <c r="J12" s="138">
        <v>10524</v>
      </c>
      <c r="K12" s="138">
        <v>9619</v>
      </c>
      <c r="L12" s="139">
        <v>9738</v>
      </c>
      <c r="M12" s="205">
        <v>9978</v>
      </c>
      <c r="N12" s="254">
        <v>10371</v>
      </c>
      <c r="O12" s="314">
        <v>12913</v>
      </c>
      <c r="P12" s="314">
        <v>11564</v>
      </c>
      <c r="Q12" s="314">
        <v>3500</v>
      </c>
      <c r="R12" s="260">
        <v>3728</v>
      </c>
    </row>
    <row r="13" spans="1:18" ht="15.75" customHeight="1">
      <c r="A13" s="15" t="s">
        <v>197</v>
      </c>
      <c r="B13" s="136">
        <v>4556189</v>
      </c>
      <c r="C13" s="136">
        <v>4097594</v>
      </c>
      <c r="D13" s="136">
        <v>4721452</v>
      </c>
      <c r="E13" s="136">
        <v>4841780</v>
      </c>
      <c r="F13" s="137">
        <v>5853348</v>
      </c>
      <c r="G13" s="138">
        <v>6098553</v>
      </c>
      <c r="H13" s="138">
        <v>5275291</v>
      </c>
      <c r="I13" s="137">
        <v>4095321</v>
      </c>
      <c r="J13" s="138">
        <v>4327376</v>
      </c>
      <c r="K13" s="138">
        <v>4100390</v>
      </c>
      <c r="L13" s="139">
        <v>3784227</v>
      </c>
      <c r="M13" s="205">
        <v>4117917</v>
      </c>
      <c r="N13" s="254">
        <v>4502619</v>
      </c>
      <c r="O13" s="314">
        <v>5205386</v>
      </c>
      <c r="P13" s="314">
        <v>5173738</v>
      </c>
      <c r="Q13" s="314">
        <v>5294691</v>
      </c>
      <c r="R13" s="260">
        <v>5635635</v>
      </c>
    </row>
    <row r="14" spans="1:18" ht="15.75" customHeight="1">
      <c r="A14" s="18" t="s">
        <v>12</v>
      </c>
      <c r="B14" s="134">
        <v>116206</v>
      </c>
      <c r="C14" s="134">
        <v>106936</v>
      </c>
      <c r="D14" s="134">
        <v>177434</v>
      </c>
      <c r="E14" s="134">
        <v>179593</v>
      </c>
      <c r="F14" s="134">
        <v>236958</v>
      </c>
      <c r="G14" s="135">
        <v>276376</v>
      </c>
      <c r="H14" s="135">
        <v>305951</v>
      </c>
      <c r="I14" s="134">
        <v>359394</v>
      </c>
      <c r="J14" s="135">
        <v>469539</v>
      </c>
      <c r="K14" s="135">
        <v>671167</v>
      </c>
      <c r="L14" s="140">
        <v>715385</v>
      </c>
      <c r="M14" s="206">
        <v>928961</v>
      </c>
      <c r="N14" s="255">
        <v>1188375</v>
      </c>
      <c r="O14" s="315">
        <v>1419581</v>
      </c>
      <c r="P14" s="315">
        <v>1278847</v>
      </c>
      <c r="Q14" s="315">
        <v>1263321</v>
      </c>
      <c r="R14" s="261">
        <v>1192826</v>
      </c>
    </row>
    <row r="15" spans="1:18" ht="15.75" customHeight="1">
      <c r="A15" s="18" t="s">
        <v>13</v>
      </c>
      <c r="B15" s="134">
        <v>530675</v>
      </c>
      <c r="C15" s="134">
        <v>461118</v>
      </c>
      <c r="D15" s="134">
        <v>378877</v>
      </c>
      <c r="E15" s="134">
        <v>262284</v>
      </c>
      <c r="F15" s="134">
        <v>173691</v>
      </c>
      <c r="G15" s="135">
        <v>142210</v>
      </c>
      <c r="H15" s="135">
        <v>150419</v>
      </c>
      <c r="I15" s="134">
        <v>127410</v>
      </c>
      <c r="J15" s="135">
        <v>114421</v>
      </c>
      <c r="K15" s="135">
        <v>112327</v>
      </c>
      <c r="L15" s="140">
        <v>107084</v>
      </c>
      <c r="M15" s="206">
        <v>110703</v>
      </c>
      <c r="N15" s="255">
        <v>97187</v>
      </c>
      <c r="O15" s="315">
        <v>96178</v>
      </c>
      <c r="P15" s="315">
        <v>91948</v>
      </c>
      <c r="Q15" s="315">
        <v>88898</v>
      </c>
      <c r="R15" s="261">
        <v>88038</v>
      </c>
    </row>
    <row r="16" spans="1:18" ht="15.75" customHeight="1">
      <c r="A16" s="18" t="s">
        <v>14</v>
      </c>
      <c r="B16" s="134">
        <v>1116516</v>
      </c>
      <c r="C16" s="134">
        <v>1200641</v>
      </c>
      <c r="D16" s="134">
        <v>1234747</v>
      </c>
      <c r="E16" s="134">
        <v>1268077</v>
      </c>
      <c r="F16" s="134">
        <v>1333469</v>
      </c>
      <c r="G16" s="135">
        <v>1361663</v>
      </c>
      <c r="H16" s="135">
        <v>1265190</v>
      </c>
      <c r="I16" s="134">
        <v>1131864</v>
      </c>
      <c r="J16" s="135">
        <v>1072879</v>
      </c>
      <c r="K16" s="135">
        <v>914048</v>
      </c>
      <c r="L16" s="140">
        <v>777734</v>
      </c>
      <c r="M16" s="206">
        <v>675448</v>
      </c>
      <c r="N16" s="255">
        <v>587928</v>
      </c>
      <c r="O16" s="315">
        <v>522086</v>
      </c>
      <c r="P16" s="315">
        <v>494579</v>
      </c>
      <c r="Q16" s="315">
        <v>495736</v>
      </c>
      <c r="R16" s="261">
        <v>524990</v>
      </c>
    </row>
    <row r="17" spans="1:18" ht="15.75" customHeight="1">
      <c r="A17" s="18" t="s">
        <v>225</v>
      </c>
      <c r="B17" s="134">
        <v>1919063</v>
      </c>
      <c r="C17" s="134">
        <v>1436260</v>
      </c>
      <c r="D17" s="134">
        <v>1944010</v>
      </c>
      <c r="E17" s="134">
        <v>2008763</v>
      </c>
      <c r="F17" s="134">
        <v>2851382</v>
      </c>
      <c r="G17" s="135">
        <v>3010017</v>
      </c>
      <c r="H17" s="135">
        <v>2244766</v>
      </c>
      <c r="I17" s="134">
        <v>1379633</v>
      </c>
      <c r="J17" s="135">
        <v>1723919</v>
      </c>
      <c r="K17" s="135">
        <v>1509706</v>
      </c>
      <c r="L17" s="140">
        <v>1417612</v>
      </c>
      <c r="M17" s="206">
        <v>1640679</v>
      </c>
      <c r="N17" s="255">
        <v>1809709</v>
      </c>
      <c r="O17" s="315">
        <v>2247738</v>
      </c>
      <c r="P17" s="315">
        <v>1756599</v>
      </c>
      <c r="Q17" s="315">
        <v>1806870</v>
      </c>
      <c r="R17" s="261">
        <v>1937182</v>
      </c>
    </row>
    <row r="18" spans="1:18" ht="15.75" customHeight="1">
      <c r="A18" s="18" t="s">
        <v>15</v>
      </c>
      <c r="B18" s="134">
        <v>839011</v>
      </c>
      <c r="C18" s="134">
        <v>821127</v>
      </c>
      <c r="D18" s="134">
        <v>898731</v>
      </c>
      <c r="E18" s="134">
        <v>1021716</v>
      </c>
      <c r="F18" s="134">
        <v>1133843</v>
      </c>
      <c r="G18" s="135">
        <v>1194662</v>
      </c>
      <c r="H18" s="135">
        <v>1213524</v>
      </c>
      <c r="I18" s="134">
        <v>1037482</v>
      </c>
      <c r="J18" s="135">
        <v>900478</v>
      </c>
      <c r="K18" s="135">
        <v>852892</v>
      </c>
      <c r="L18" s="140">
        <v>729400</v>
      </c>
      <c r="M18" s="206">
        <v>738873</v>
      </c>
      <c r="N18" s="255">
        <v>803384</v>
      </c>
      <c r="O18" s="315">
        <v>896805</v>
      </c>
      <c r="P18" s="315">
        <v>1525945</v>
      </c>
      <c r="Q18" s="315">
        <v>1604888</v>
      </c>
      <c r="R18" s="261">
        <v>1854804</v>
      </c>
    </row>
    <row r="19" spans="1:18" ht="15.75" customHeight="1">
      <c r="A19" s="18" t="s">
        <v>16</v>
      </c>
      <c r="B19" s="134">
        <v>34715</v>
      </c>
      <c r="C19" s="134">
        <v>71508</v>
      </c>
      <c r="D19" s="134">
        <v>87650</v>
      </c>
      <c r="E19" s="134">
        <v>101344</v>
      </c>
      <c r="F19" s="134">
        <v>124003</v>
      </c>
      <c r="G19" s="135">
        <v>113623</v>
      </c>
      <c r="H19" s="135">
        <v>95438</v>
      </c>
      <c r="I19" s="134">
        <v>59534</v>
      </c>
      <c r="J19" s="135">
        <v>46138</v>
      </c>
      <c r="K19" s="135">
        <v>40247</v>
      </c>
      <c r="L19" s="140">
        <v>37009</v>
      </c>
      <c r="M19" s="206">
        <v>23252</v>
      </c>
      <c r="N19" s="255">
        <v>16034</v>
      </c>
      <c r="O19" s="315">
        <v>22996</v>
      </c>
      <c r="P19" s="315">
        <v>25817</v>
      </c>
      <c r="Q19" s="315">
        <v>34974</v>
      </c>
      <c r="R19" s="261">
        <v>37792</v>
      </c>
    </row>
    <row r="20" spans="1:18" ht="15.75" customHeight="1">
      <c r="A20" s="20" t="s">
        <v>198</v>
      </c>
      <c r="B20" s="136">
        <v>757797</v>
      </c>
      <c r="C20" s="136">
        <v>716542</v>
      </c>
      <c r="D20" s="136">
        <v>745334</v>
      </c>
      <c r="E20" s="136">
        <v>771163</v>
      </c>
      <c r="F20" s="137">
        <v>756061</v>
      </c>
      <c r="G20" s="138">
        <v>746188</v>
      </c>
      <c r="H20" s="138">
        <v>777105</v>
      </c>
      <c r="I20" s="137">
        <v>754645</v>
      </c>
      <c r="J20" s="138">
        <v>718587</v>
      </c>
      <c r="K20" s="138">
        <v>687254</v>
      </c>
      <c r="L20" s="139">
        <v>624350</v>
      </c>
      <c r="M20" s="205">
        <v>576032</v>
      </c>
      <c r="N20" s="254">
        <v>538224</v>
      </c>
      <c r="O20" s="314">
        <v>498639</v>
      </c>
      <c r="P20" s="314">
        <v>448667</v>
      </c>
      <c r="Q20" s="314">
        <v>418146</v>
      </c>
      <c r="R20" s="260">
        <v>393362</v>
      </c>
    </row>
    <row r="21" spans="1:18" ht="15.75" customHeight="1">
      <c r="A21" s="18" t="s">
        <v>17</v>
      </c>
      <c r="B21" s="134">
        <v>25887</v>
      </c>
      <c r="C21" s="134">
        <v>22441</v>
      </c>
      <c r="D21" s="134">
        <v>19749</v>
      </c>
      <c r="E21" s="134">
        <v>17930</v>
      </c>
      <c r="F21" s="134">
        <v>16884</v>
      </c>
      <c r="G21" s="135">
        <v>16492</v>
      </c>
      <c r="H21" s="135">
        <v>14949</v>
      </c>
      <c r="I21" s="134">
        <v>14542</v>
      </c>
      <c r="J21" s="135">
        <v>13440</v>
      </c>
      <c r="K21" s="135">
        <v>12520</v>
      </c>
      <c r="L21" s="140">
        <v>11695</v>
      </c>
      <c r="M21" s="206">
        <v>10740</v>
      </c>
      <c r="N21" s="255">
        <v>9834</v>
      </c>
      <c r="O21" s="315">
        <v>8953</v>
      </c>
      <c r="P21" s="315">
        <v>8242</v>
      </c>
      <c r="Q21" s="315">
        <v>7672</v>
      </c>
      <c r="R21" s="261">
        <v>7133</v>
      </c>
    </row>
    <row r="22" spans="1:18" ht="15.75" customHeight="1">
      <c r="A22" s="18" t="s">
        <v>18</v>
      </c>
      <c r="B22" s="134">
        <v>731909</v>
      </c>
      <c r="C22" s="134">
        <v>694101</v>
      </c>
      <c r="D22" s="134">
        <v>725584</v>
      </c>
      <c r="E22" s="134">
        <v>753232</v>
      </c>
      <c r="F22" s="134">
        <v>739177</v>
      </c>
      <c r="G22" s="135">
        <v>729695</v>
      </c>
      <c r="H22" s="135">
        <v>762156</v>
      </c>
      <c r="I22" s="134">
        <v>740103</v>
      </c>
      <c r="J22" s="135">
        <v>705147</v>
      </c>
      <c r="K22" s="135">
        <v>674733</v>
      </c>
      <c r="L22" s="140">
        <v>612655</v>
      </c>
      <c r="M22" s="206">
        <v>565291</v>
      </c>
      <c r="N22" s="255">
        <v>528389</v>
      </c>
      <c r="O22" s="315">
        <v>489686</v>
      </c>
      <c r="P22" s="315">
        <v>440424</v>
      </c>
      <c r="Q22" s="315">
        <v>410474</v>
      </c>
      <c r="R22" s="261">
        <v>386228</v>
      </c>
    </row>
    <row r="23" spans="1:18" ht="15.75" customHeight="1">
      <c r="A23" s="21" t="s">
        <v>199</v>
      </c>
      <c r="B23" s="136">
        <v>306376</v>
      </c>
      <c r="C23" s="136">
        <v>321206</v>
      </c>
      <c r="D23" s="136">
        <v>293808</v>
      </c>
      <c r="E23" s="136">
        <v>245800</v>
      </c>
      <c r="F23" s="137">
        <v>240901</v>
      </c>
      <c r="G23" s="142"/>
      <c r="H23" s="142"/>
      <c r="I23" s="142"/>
      <c r="J23" s="142"/>
      <c r="K23" s="142"/>
      <c r="L23" s="143"/>
      <c r="M23" s="207"/>
      <c r="N23" s="256"/>
      <c r="O23" s="316"/>
      <c r="P23" s="316"/>
      <c r="Q23" s="316"/>
      <c r="R23" s="262"/>
    </row>
    <row r="24" spans="1:18" ht="15.75" customHeight="1">
      <c r="A24" s="18" t="s">
        <v>19</v>
      </c>
      <c r="B24" s="134">
        <v>100119</v>
      </c>
      <c r="C24" s="134">
        <v>107709</v>
      </c>
      <c r="D24" s="134">
        <v>98617</v>
      </c>
      <c r="E24" s="134">
        <v>88844</v>
      </c>
      <c r="F24" s="134">
        <v>87499</v>
      </c>
      <c r="G24" s="144"/>
      <c r="H24" s="144"/>
      <c r="I24" s="144"/>
      <c r="J24" s="144"/>
      <c r="K24" s="144"/>
      <c r="L24" s="145"/>
      <c r="M24" s="207"/>
      <c r="N24" s="256"/>
      <c r="O24" s="316"/>
      <c r="P24" s="316"/>
      <c r="Q24" s="316"/>
      <c r="R24" s="262"/>
    </row>
    <row r="25" spans="1:18" ht="15.75" customHeight="1">
      <c r="A25" s="18" t="s">
        <v>20</v>
      </c>
      <c r="B25" s="134">
        <v>174922</v>
      </c>
      <c r="C25" s="134">
        <v>187467</v>
      </c>
      <c r="D25" s="134">
        <v>172685</v>
      </c>
      <c r="E25" s="134">
        <v>136665</v>
      </c>
      <c r="F25" s="134">
        <v>130694</v>
      </c>
      <c r="G25" s="144"/>
      <c r="H25" s="144"/>
      <c r="I25" s="144"/>
      <c r="J25" s="144"/>
      <c r="K25" s="144"/>
      <c r="L25" s="145"/>
      <c r="M25" s="207"/>
      <c r="N25" s="256"/>
      <c r="O25" s="316"/>
      <c r="P25" s="316"/>
      <c r="Q25" s="316"/>
      <c r="R25" s="262"/>
    </row>
    <row r="26" spans="1:18" ht="15.75" customHeight="1">
      <c r="A26" s="18" t="s">
        <v>21</v>
      </c>
      <c r="B26" s="134">
        <v>30543</v>
      </c>
      <c r="C26" s="134">
        <v>25250</v>
      </c>
      <c r="D26" s="134">
        <v>21638</v>
      </c>
      <c r="E26" s="134">
        <v>19965</v>
      </c>
      <c r="F26" s="134">
        <v>18140</v>
      </c>
      <c r="G26" s="144"/>
      <c r="H26" s="144"/>
      <c r="I26" s="144"/>
      <c r="J26" s="144"/>
      <c r="K26" s="144"/>
      <c r="L26" s="145"/>
      <c r="M26" s="207"/>
      <c r="N26" s="256"/>
      <c r="O26" s="316"/>
      <c r="P26" s="316"/>
      <c r="Q26" s="316"/>
      <c r="R26" s="262"/>
    </row>
    <row r="27" spans="1:18" ht="15.75" customHeight="1">
      <c r="A27" s="18" t="s">
        <v>22</v>
      </c>
      <c r="B27" s="134">
        <v>791</v>
      </c>
      <c r="C27" s="134">
        <v>778</v>
      </c>
      <c r="D27" s="134">
        <v>866</v>
      </c>
      <c r="E27" s="134">
        <v>324</v>
      </c>
      <c r="F27" s="134">
        <v>4566</v>
      </c>
      <c r="G27" s="144"/>
      <c r="H27" s="144"/>
      <c r="I27" s="144"/>
      <c r="J27" s="144"/>
      <c r="K27" s="144"/>
      <c r="L27" s="145"/>
      <c r="M27" s="207"/>
      <c r="N27" s="256"/>
      <c r="O27" s="316"/>
      <c r="P27" s="316"/>
      <c r="Q27" s="316"/>
      <c r="R27" s="262"/>
    </row>
    <row r="28" spans="1:18" ht="15.75" customHeight="1">
      <c r="A28" s="21" t="s">
        <v>200</v>
      </c>
      <c r="B28" s="142"/>
      <c r="C28" s="142"/>
      <c r="D28" s="142"/>
      <c r="E28" s="142"/>
      <c r="F28" s="142"/>
      <c r="G28" s="138">
        <v>241385</v>
      </c>
      <c r="H28" s="138">
        <v>254282</v>
      </c>
      <c r="I28" s="137">
        <v>247624</v>
      </c>
      <c r="J28" s="138">
        <v>239336</v>
      </c>
      <c r="K28" s="138">
        <v>236764</v>
      </c>
      <c r="L28" s="139">
        <v>249590</v>
      </c>
      <c r="M28" s="205">
        <v>241916</v>
      </c>
      <c r="N28" s="254">
        <v>238938</v>
      </c>
      <c r="O28" s="314">
        <v>228560</v>
      </c>
      <c r="P28" s="314">
        <v>215984</v>
      </c>
      <c r="Q28" s="314">
        <v>210723</v>
      </c>
      <c r="R28" s="260">
        <v>205648</v>
      </c>
    </row>
    <row r="29" spans="1:18" ht="15.75" customHeight="1">
      <c r="A29" s="18" t="s">
        <v>19</v>
      </c>
      <c r="B29" s="144"/>
      <c r="C29" s="144"/>
      <c r="D29" s="144"/>
      <c r="E29" s="144"/>
      <c r="F29" s="144"/>
      <c r="G29" s="135">
        <v>86355</v>
      </c>
      <c r="H29" s="135">
        <v>97226</v>
      </c>
      <c r="I29" s="134">
        <v>96642</v>
      </c>
      <c r="J29" s="135">
        <v>94567</v>
      </c>
      <c r="K29" s="135">
        <v>92758</v>
      </c>
      <c r="L29" s="140">
        <v>92341</v>
      </c>
      <c r="M29" s="206">
        <v>88895</v>
      </c>
      <c r="N29" s="255">
        <v>87736</v>
      </c>
      <c r="O29" s="315">
        <v>85729</v>
      </c>
      <c r="P29" s="315">
        <v>77690</v>
      </c>
      <c r="Q29" s="315">
        <v>77391</v>
      </c>
      <c r="R29" s="261">
        <v>76499</v>
      </c>
    </row>
    <row r="30" spans="1:18" ht="15.75" customHeight="1">
      <c r="A30" s="18" t="s">
        <v>20</v>
      </c>
      <c r="B30" s="144"/>
      <c r="C30" s="144"/>
      <c r="D30" s="144"/>
      <c r="E30" s="144"/>
      <c r="F30" s="144"/>
      <c r="G30" s="135">
        <v>123690</v>
      </c>
      <c r="H30" s="135">
        <v>135184</v>
      </c>
      <c r="I30" s="134">
        <v>128593</v>
      </c>
      <c r="J30" s="135">
        <v>123153</v>
      </c>
      <c r="K30" s="135">
        <v>116608</v>
      </c>
      <c r="L30" s="140">
        <v>141725</v>
      </c>
      <c r="M30" s="206">
        <v>134195</v>
      </c>
      <c r="N30" s="255">
        <v>136237</v>
      </c>
      <c r="O30" s="315">
        <v>130824</v>
      </c>
      <c r="P30" s="315">
        <v>127253</v>
      </c>
      <c r="Q30" s="315">
        <v>122668</v>
      </c>
      <c r="R30" s="261">
        <v>117734</v>
      </c>
    </row>
    <row r="31" spans="1:18" ht="15.75" customHeight="1">
      <c r="A31" s="18" t="s">
        <v>22</v>
      </c>
      <c r="B31" s="144"/>
      <c r="C31" s="144"/>
      <c r="D31" s="144"/>
      <c r="E31" s="144"/>
      <c r="F31" s="144"/>
      <c r="G31" s="135">
        <v>10713</v>
      </c>
      <c r="H31" s="135">
        <v>167</v>
      </c>
      <c r="I31" s="134">
        <v>1356</v>
      </c>
      <c r="J31" s="135">
        <v>4410</v>
      </c>
      <c r="K31" s="135">
        <v>11977</v>
      </c>
      <c r="L31" s="140">
        <v>513</v>
      </c>
      <c r="M31" s="206">
        <v>5319</v>
      </c>
      <c r="N31" s="255">
        <v>2528</v>
      </c>
      <c r="O31" s="315">
        <v>1327</v>
      </c>
      <c r="P31" s="315">
        <v>33</v>
      </c>
      <c r="Q31" s="315">
        <v>390</v>
      </c>
      <c r="R31" s="261">
        <v>569</v>
      </c>
    </row>
    <row r="32" spans="1:18" ht="15.75" customHeight="1">
      <c r="A32" s="18" t="s">
        <v>103</v>
      </c>
      <c r="B32" s="144"/>
      <c r="C32" s="144"/>
      <c r="D32" s="144"/>
      <c r="E32" s="144"/>
      <c r="F32" s="144"/>
      <c r="G32" s="135">
        <v>20624</v>
      </c>
      <c r="H32" s="135">
        <v>21704</v>
      </c>
      <c r="I32" s="134">
        <v>21033</v>
      </c>
      <c r="J32" s="135">
        <v>17204</v>
      </c>
      <c r="K32" s="135">
        <v>15420</v>
      </c>
      <c r="L32" s="140">
        <v>15009</v>
      </c>
      <c r="M32" s="206">
        <v>13506</v>
      </c>
      <c r="N32" s="255">
        <v>12436</v>
      </c>
      <c r="O32" s="315">
        <v>10679</v>
      </c>
      <c r="P32" s="315">
        <v>11006</v>
      </c>
      <c r="Q32" s="315">
        <v>10272</v>
      </c>
      <c r="R32" s="261">
        <v>10846</v>
      </c>
    </row>
    <row r="33" spans="1:18" ht="15.75" customHeight="1">
      <c r="A33" s="21" t="s">
        <v>201</v>
      </c>
      <c r="B33" s="142"/>
      <c r="C33" s="142"/>
      <c r="D33" s="142"/>
      <c r="E33" s="142"/>
      <c r="F33" s="142"/>
      <c r="G33" s="138">
        <v>3064</v>
      </c>
      <c r="H33" s="138">
        <v>3544</v>
      </c>
      <c r="I33" s="137">
        <v>3535</v>
      </c>
      <c r="J33" s="138">
        <v>7465</v>
      </c>
      <c r="K33" s="138">
        <v>10067</v>
      </c>
      <c r="L33" s="139">
        <v>22199</v>
      </c>
      <c r="M33" s="205">
        <v>43316</v>
      </c>
      <c r="N33" s="254">
        <v>40101</v>
      </c>
      <c r="O33" s="314">
        <v>49661</v>
      </c>
      <c r="P33" s="314">
        <v>43039</v>
      </c>
      <c r="Q33" s="314">
        <v>40105</v>
      </c>
      <c r="R33" s="260">
        <v>45317</v>
      </c>
    </row>
    <row r="34" spans="1:18" ht="15.75" customHeight="1">
      <c r="A34" s="18" t="s">
        <v>88</v>
      </c>
      <c r="B34" s="144"/>
      <c r="C34" s="144"/>
      <c r="D34" s="144"/>
      <c r="E34" s="144"/>
      <c r="F34" s="144"/>
      <c r="G34" s="146">
        <v>0</v>
      </c>
      <c r="H34" s="146">
        <v>0</v>
      </c>
      <c r="I34" s="146">
        <v>0</v>
      </c>
      <c r="J34" s="135">
        <v>3617</v>
      </c>
      <c r="K34" s="135">
        <v>6695</v>
      </c>
      <c r="L34" s="140">
        <v>8006</v>
      </c>
      <c r="M34" s="206">
        <v>8069</v>
      </c>
      <c r="N34" s="255">
        <v>37594</v>
      </c>
      <c r="O34" s="315">
        <v>28784</v>
      </c>
      <c r="P34" s="315">
        <v>23485</v>
      </c>
      <c r="Q34" s="315">
        <v>21902</v>
      </c>
      <c r="R34" s="261">
        <v>13726</v>
      </c>
    </row>
    <row r="35" spans="1:18" ht="15.75" customHeight="1">
      <c r="A35" s="18" t="s">
        <v>104</v>
      </c>
      <c r="B35" s="144"/>
      <c r="C35" s="144"/>
      <c r="D35" s="144"/>
      <c r="E35" s="144"/>
      <c r="F35" s="144"/>
      <c r="G35" s="135">
        <v>3064</v>
      </c>
      <c r="H35" s="135">
        <v>3544</v>
      </c>
      <c r="I35" s="134">
        <v>3535</v>
      </c>
      <c r="J35" s="135">
        <v>3847</v>
      </c>
      <c r="K35" s="135">
        <v>3372</v>
      </c>
      <c r="L35" s="140">
        <v>14193</v>
      </c>
      <c r="M35" s="206">
        <v>35247</v>
      </c>
      <c r="N35" s="255">
        <v>2507</v>
      </c>
      <c r="O35" s="315">
        <v>20877</v>
      </c>
      <c r="P35" s="315">
        <v>19554</v>
      </c>
      <c r="Q35" s="315">
        <v>18203</v>
      </c>
      <c r="R35" s="261">
        <v>31591</v>
      </c>
    </row>
    <row r="36" spans="1:18" ht="15.75" customHeight="1">
      <c r="A36" s="21" t="s">
        <v>202</v>
      </c>
      <c r="B36" s="136">
        <v>334717</v>
      </c>
      <c r="C36" s="136">
        <v>337325</v>
      </c>
      <c r="D36" s="136">
        <v>329771</v>
      </c>
      <c r="E36" s="136">
        <v>340746</v>
      </c>
      <c r="F36" s="137">
        <v>311844</v>
      </c>
      <c r="G36" s="138">
        <v>304525</v>
      </c>
      <c r="H36" s="138">
        <v>315784</v>
      </c>
      <c r="I36" s="137">
        <v>330293</v>
      </c>
      <c r="J36" s="138">
        <v>337004</v>
      </c>
      <c r="K36" s="138">
        <v>371886</v>
      </c>
      <c r="L36" s="139">
        <v>431135</v>
      </c>
      <c r="M36" s="205">
        <v>487529</v>
      </c>
      <c r="N36" s="254">
        <v>406584</v>
      </c>
      <c r="O36" s="314">
        <v>362144</v>
      </c>
      <c r="P36" s="314">
        <v>349567</v>
      </c>
      <c r="Q36" s="314">
        <v>352144</v>
      </c>
      <c r="R36" s="260">
        <v>328137</v>
      </c>
    </row>
    <row r="37" spans="1:18" ht="15.75" customHeight="1">
      <c r="A37" s="18" t="s">
        <v>23</v>
      </c>
      <c r="B37" s="134">
        <v>3798</v>
      </c>
      <c r="C37" s="134">
        <v>2387</v>
      </c>
      <c r="D37" s="134">
        <v>2306</v>
      </c>
      <c r="E37" s="134">
        <v>2035</v>
      </c>
      <c r="F37" s="134">
        <v>2296</v>
      </c>
      <c r="G37" s="135">
        <v>2825</v>
      </c>
      <c r="H37" s="135">
        <v>2947</v>
      </c>
      <c r="I37" s="134">
        <v>2596</v>
      </c>
      <c r="J37" s="135">
        <v>3448</v>
      </c>
      <c r="K37" s="135">
        <v>2990</v>
      </c>
      <c r="L37" s="140">
        <v>3457</v>
      </c>
      <c r="M37" s="206">
        <v>3551</v>
      </c>
      <c r="N37" s="255">
        <v>4032</v>
      </c>
      <c r="O37" s="315">
        <v>4145</v>
      </c>
      <c r="P37" s="315">
        <v>3068</v>
      </c>
      <c r="Q37" s="315">
        <v>3330</v>
      </c>
      <c r="R37" s="261">
        <v>4122</v>
      </c>
    </row>
    <row r="38" spans="1:18" ht="15.75" customHeight="1">
      <c r="A38" s="18" t="s">
        <v>126</v>
      </c>
      <c r="B38" s="134">
        <v>82253</v>
      </c>
      <c r="C38" s="134">
        <v>74572</v>
      </c>
      <c r="D38" s="134">
        <v>69232</v>
      </c>
      <c r="E38" s="134">
        <v>60710</v>
      </c>
      <c r="F38" s="134">
        <v>59907</v>
      </c>
      <c r="G38" s="135">
        <v>58607</v>
      </c>
      <c r="H38" s="135">
        <v>52014</v>
      </c>
      <c r="I38" s="134">
        <v>73073</v>
      </c>
      <c r="J38" s="135">
        <v>82707</v>
      </c>
      <c r="K38" s="135">
        <v>86437</v>
      </c>
      <c r="L38" s="140">
        <v>95654</v>
      </c>
      <c r="M38" s="206">
        <v>103303</v>
      </c>
      <c r="N38" s="255">
        <v>105621</v>
      </c>
      <c r="O38" s="315">
        <v>113039</v>
      </c>
      <c r="P38" s="315">
        <v>114336</v>
      </c>
      <c r="Q38" s="315">
        <v>117841</v>
      </c>
      <c r="R38" s="261">
        <v>120062</v>
      </c>
    </row>
    <row r="39" spans="1:18" ht="15.75" customHeight="1">
      <c r="A39" s="18" t="s">
        <v>127</v>
      </c>
      <c r="B39" s="134">
        <v>2361</v>
      </c>
      <c r="C39" s="134">
        <v>3308</v>
      </c>
      <c r="D39" s="134">
        <v>1613</v>
      </c>
      <c r="E39" s="134">
        <v>2045</v>
      </c>
      <c r="F39" s="134">
        <v>1308</v>
      </c>
      <c r="G39" s="135">
        <v>1060</v>
      </c>
      <c r="H39" s="135">
        <v>97</v>
      </c>
      <c r="I39" s="134">
        <v>49</v>
      </c>
      <c r="J39" s="135">
        <v>2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146">
        <v>0</v>
      </c>
      <c r="R39" s="345">
        <v>0</v>
      </c>
    </row>
    <row r="40" spans="1:18" ht="18" customHeight="1">
      <c r="A40" s="18" t="s">
        <v>128</v>
      </c>
      <c r="B40" s="134">
        <v>6929</v>
      </c>
      <c r="C40" s="134">
        <v>6988</v>
      </c>
      <c r="D40" s="134">
        <v>7749</v>
      </c>
      <c r="E40" s="134">
        <v>10594</v>
      </c>
      <c r="F40" s="134">
        <v>7674</v>
      </c>
      <c r="G40" s="135">
        <v>7769</v>
      </c>
      <c r="H40" s="135">
        <v>7081</v>
      </c>
      <c r="I40" s="134">
        <v>8754</v>
      </c>
      <c r="J40" s="135">
        <v>7898</v>
      </c>
      <c r="K40" s="135">
        <v>6990</v>
      </c>
      <c r="L40" s="140">
        <v>9972</v>
      </c>
      <c r="M40" s="206">
        <v>8733</v>
      </c>
      <c r="N40" s="255">
        <v>9161</v>
      </c>
      <c r="O40" s="315">
        <v>6405</v>
      </c>
      <c r="P40" s="315">
        <v>7263</v>
      </c>
      <c r="Q40" s="315">
        <v>9257</v>
      </c>
      <c r="R40" s="261">
        <v>7407</v>
      </c>
    </row>
    <row r="41" spans="1:18" ht="15.75" customHeight="1">
      <c r="A41" s="18" t="s">
        <v>129</v>
      </c>
      <c r="B41" s="134">
        <v>61698</v>
      </c>
      <c r="C41" s="134">
        <v>62732</v>
      </c>
      <c r="D41" s="134">
        <v>61156</v>
      </c>
      <c r="E41" s="134">
        <v>61299</v>
      </c>
      <c r="F41" s="134">
        <v>53298</v>
      </c>
      <c r="G41" s="135">
        <v>50716</v>
      </c>
      <c r="H41" s="135">
        <v>52374</v>
      </c>
      <c r="I41" s="134">
        <v>49564</v>
      </c>
      <c r="J41" s="135">
        <v>50970</v>
      </c>
      <c r="K41" s="135">
        <v>50340</v>
      </c>
      <c r="L41" s="140">
        <v>64553</v>
      </c>
      <c r="M41" s="206">
        <v>67342</v>
      </c>
      <c r="N41" s="255">
        <v>57037</v>
      </c>
      <c r="O41" s="315">
        <v>55826</v>
      </c>
      <c r="P41" s="315">
        <v>58020</v>
      </c>
      <c r="Q41" s="315">
        <v>56073</v>
      </c>
      <c r="R41" s="261">
        <v>53454</v>
      </c>
    </row>
    <row r="42" spans="1:18" ht="15.75" customHeight="1">
      <c r="A42" s="18" t="s">
        <v>130</v>
      </c>
      <c r="B42" s="134">
        <v>23237</v>
      </c>
      <c r="C42" s="134">
        <v>24246</v>
      </c>
      <c r="D42" s="134">
        <v>17369</v>
      </c>
      <c r="E42" s="134">
        <v>25363</v>
      </c>
      <c r="F42" s="134">
        <v>19330</v>
      </c>
      <c r="G42" s="135">
        <v>21334</v>
      </c>
      <c r="H42" s="135">
        <v>22596</v>
      </c>
      <c r="I42" s="134">
        <v>15751</v>
      </c>
      <c r="J42" s="135">
        <v>14705</v>
      </c>
      <c r="K42" s="135">
        <v>15108</v>
      </c>
      <c r="L42" s="140">
        <v>110383</v>
      </c>
      <c r="M42" s="206">
        <v>153664</v>
      </c>
      <c r="N42" s="255">
        <v>91483</v>
      </c>
      <c r="O42" s="315">
        <v>39437</v>
      </c>
      <c r="P42" s="315">
        <v>30899</v>
      </c>
      <c r="Q42" s="315">
        <v>37979</v>
      </c>
      <c r="R42" s="261">
        <v>26634</v>
      </c>
    </row>
    <row r="43" spans="1:18" ht="15.75" customHeight="1">
      <c r="A43" s="18" t="s">
        <v>131</v>
      </c>
      <c r="B43" s="133">
        <v>516</v>
      </c>
      <c r="C43" s="133">
        <v>533</v>
      </c>
      <c r="D43" s="133">
        <v>571</v>
      </c>
      <c r="E43" s="133">
        <v>800</v>
      </c>
      <c r="F43" s="134">
        <v>993</v>
      </c>
      <c r="G43" s="135">
        <v>969</v>
      </c>
      <c r="H43" s="135">
        <v>842</v>
      </c>
      <c r="I43" s="134">
        <v>749</v>
      </c>
      <c r="J43" s="135">
        <v>359</v>
      </c>
      <c r="K43" s="135">
        <v>286</v>
      </c>
      <c r="L43" s="140">
        <v>230</v>
      </c>
      <c r="M43" s="206">
        <v>232</v>
      </c>
      <c r="N43" s="255">
        <v>213</v>
      </c>
      <c r="O43" s="315">
        <v>237</v>
      </c>
      <c r="P43" s="315">
        <v>583</v>
      </c>
      <c r="Q43" s="315">
        <v>619</v>
      </c>
      <c r="R43" s="261">
        <v>534</v>
      </c>
    </row>
    <row r="44" spans="1:18" ht="15.75" customHeight="1">
      <c r="A44" s="18" t="s">
        <v>24</v>
      </c>
      <c r="B44" s="134">
        <v>10529</v>
      </c>
      <c r="C44" s="134">
        <v>24928</v>
      </c>
      <c r="D44" s="134">
        <v>27022</v>
      </c>
      <c r="E44" s="134">
        <v>33417</v>
      </c>
      <c r="F44" s="134">
        <v>14700</v>
      </c>
      <c r="G44" s="135">
        <v>12680</v>
      </c>
      <c r="H44" s="135">
        <v>15272</v>
      </c>
      <c r="I44" s="134">
        <v>11795</v>
      </c>
      <c r="J44" s="135">
        <v>15120</v>
      </c>
      <c r="K44" s="135">
        <v>25325</v>
      </c>
      <c r="L44" s="140">
        <v>22854</v>
      </c>
      <c r="M44" s="206">
        <v>25544</v>
      </c>
      <c r="N44" s="255">
        <v>28363</v>
      </c>
      <c r="O44" s="315">
        <v>27724</v>
      </c>
      <c r="P44" s="315">
        <v>26530</v>
      </c>
      <c r="Q44" s="315">
        <v>38881</v>
      </c>
      <c r="R44" s="261">
        <v>41300</v>
      </c>
    </row>
    <row r="45" spans="1:18" ht="15.75" customHeight="1">
      <c r="A45" s="18" t="s">
        <v>25</v>
      </c>
      <c r="B45" s="134">
        <v>22025</v>
      </c>
      <c r="C45" s="134">
        <v>19551</v>
      </c>
      <c r="D45" s="134">
        <v>18672</v>
      </c>
      <c r="E45" s="134">
        <v>17291</v>
      </c>
      <c r="F45" s="134">
        <v>17560</v>
      </c>
      <c r="G45" s="135">
        <v>17574</v>
      </c>
      <c r="H45" s="135">
        <v>17084</v>
      </c>
      <c r="I45" s="134">
        <v>13578</v>
      </c>
      <c r="J45" s="135">
        <v>10936</v>
      </c>
      <c r="K45" s="135">
        <v>9001</v>
      </c>
      <c r="L45" s="140">
        <v>7385</v>
      </c>
      <c r="M45" s="206">
        <v>6408</v>
      </c>
      <c r="N45" s="255">
        <v>6180</v>
      </c>
      <c r="O45" s="315">
        <v>6230</v>
      </c>
      <c r="P45" s="315">
        <v>6260</v>
      </c>
      <c r="Q45" s="315">
        <v>6228</v>
      </c>
      <c r="R45" s="261">
        <v>6059</v>
      </c>
    </row>
    <row r="46" spans="1:18" ht="15.75" customHeight="1">
      <c r="A46" s="18" t="s">
        <v>132</v>
      </c>
      <c r="B46" s="134">
        <v>29234</v>
      </c>
      <c r="C46" s="134">
        <v>28651</v>
      </c>
      <c r="D46" s="134">
        <v>27214</v>
      </c>
      <c r="E46" s="134">
        <v>25102</v>
      </c>
      <c r="F46" s="134">
        <v>24034</v>
      </c>
      <c r="G46" s="135">
        <v>20963</v>
      </c>
      <c r="H46" s="135">
        <v>19992</v>
      </c>
      <c r="I46" s="134">
        <v>19988</v>
      </c>
      <c r="J46" s="135">
        <v>19185</v>
      </c>
      <c r="K46" s="135">
        <v>18956</v>
      </c>
      <c r="L46" s="140">
        <v>18492</v>
      </c>
      <c r="M46" s="206">
        <v>18119</v>
      </c>
      <c r="N46" s="255">
        <v>12414</v>
      </c>
      <c r="O46" s="315">
        <v>11730</v>
      </c>
      <c r="P46" s="315">
        <v>11530</v>
      </c>
      <c r="Q46" s="315">
        <v>10565</v>
      </c>
      <c r="R46" s="261">
        <v>10293</v>
      </c>
    </row>
    <row r="47" spans="1:18" ht="15.75" customHeight="1">
      <c r="A47" s="18" t="s">
        <v>26</v>
      </c>
      <c r="B47" s="134">
        <v>47923</v>
      </c>
      <c r="C47" s="134">
        <v>50829</v>
      </c>
      <c r="D47" s="134">
        <v>53993</v>
      </c>
      <c r="E47" s="134">
        <v>57273</v>
      </c>
      <c r="F47" s="134">
        <v>60996</v>
      </c>
      <c r="G47" s="135">
        <v>64910</v>
      </c>
      <c r="H47" s="135">
        <v>68581</v>
      </c>
      <c r="I47" s="134">
        <v>72307</v>
      </c>
      <c r="J47" s="135">
        <v>76556</v>
      </c>
      <c r="K47" s="135">
        <v>81320</v>
      </c>
      <c r="L47" s="140">
        <v>8214</v>
      </c>
      <c r="M47" s="206">
        <v>9236</v>
      </c>
      <c r="N47" s="255">
        <v>9932</v>
      </c>
      <c r="O47" s="315">
        <v>10584</v>
      </c>
      <c r="P47" s="315">
        <v>11286</v>
      </c>
      <c r="Q47" s="315">
        <v>6019</v>
      </c>
      <c r="R47" s="261">
        <v>6457</v>
      </c>
    </row>
    <row r="48" spans="1:18" ht="15.75" customHeight="1">
      <c r="A48" s="18" t="s">
        <v>27</v>
      </c>
      <c r="B48" s="134">
        <v>38660</v>
      </c>
      <c r="C48" s="134">
        <v>32702</v>
      </c>
      <c r="D48" s="134">
        <v>33376</v>
      </c>
      <c r="E48" s="134">
        <v>34410</v>
      </c>
      <c r="F48" s="134">
        <v>32919</v>
      </c>
      <c r="G48" s="135">
        <v>37928</v>
      </c>
      <c r="H48" s="135">
        <v>39529</v>
      </c>
      <c r="I48" s="134">
        <v>36543</v>
      </c>
      <c r="J48" s="135">
        <v>40585</v>
      </c>
      <c r="K48" s="135">
        <v>52445</v>
      </c>
      <c r="L48" s="140">
        <v>54595</v>
      </c>
      <c r="M48" s="206">
        <v>39544</v>
      </c>
      <c r="N48" s="255">
        <v>39659</v>
      </c>
      <c r="O48" s="315">
        <v>41454</v>
      </c>
      <c r="P48" s="315">
        <v>36111</v>
      </c>
      <c r="Q48" s="315">
        <v>38488</v>
      </c>
      <c r="R48" s="261">
        <v>35327</v>
      </c>
    </row>
    <row r="49" spans="1:20" s="183" customFormat="1" ht="15.75" customHeight="1">
      <c r="A49" s="18" t="s">
        <v>221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207"/>
      <c r="N49" s="255">
        <v>0</v>
      </c>
      <c r="O49" s="146">
        <v>0</v>
      </c>
      <c r="P49" s="146">
        <v>0</v>
      </c>
      <c r="Q49" s="146">
        <v>0</v>
      </c>
      <c r="R49" s="345" t="s">
        <v>233</v>
      </c>
      <c r="S49" s="182"/>
      <c r="T49" s="182"/>
    </row>
    <row r="50" spans="1:20" s="350" customFormat="1" ht="15.75" customHeight="1">
      <c r="A50" s="18" t="s">
        <v>232</v>
      </c>
      <c r="B50" s="146">
        <v>0</v>
      </c>
      <c r="C50" s="146">
        <v>0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345">
        <v>316</v>
      </c>
      <c r="S50" s="349"/>
      <c r="T50" s="349"/>
    </row>
    <row r="51" spans="1:18" ht="15.75" customHeight="1">
      <c r="A51" s="18" t="s">
        <v>133</v>
      </c>
      <c r="B51" s="134">
        <v>3857</v>
      </c>
      <c r="C51" s="134">
        <v>3634</v>
      </c>
      <c r="D51" s="134">
        <v>6653</v>
      </c>
      <c r="E51" s="134">
        <v>5082</v>
      </c>
      <c r="F51" s="134">
        <v>6229</v>
      </c>
      <c r="G51" s="135">
        <v>6494</v>
      </c>
      <c r="H51" s="135">
        <v>16678</v>
      </c>
      <c r="I51" s="134">
        <v>24850</v>
      </c>
      <c r="J51" s="135">
        <v>13839</v>
      </c>
      <c r="K51" s="135">
        <v>20160</v>
      </c>
      <c r="L51" s="140">
        <v>32996</v>
      </c>
      <c r="M51" s="206">
        <v>50360</v>
      </c>
      <c r="N51" s="255">
        <v>41154</v>
      </c>
      <c r="O51" s="315">
        <v>44147</v>
      </c>
      <c r="P51" s="315">
        <v>42639</v>
      </c>
      <c r="Q51" s="315">
        <v>25651</v>
      </c>
      <c r="R51" s="261">
        <v>15052</v>
      </c>
    </row>
    <row r="52" spans="1:18" ht="15.75" customHeight="1">
      <c r="A52" s="18" t="s">
        <v>229</v>
      </c>
      <c r="B52" s="146">
        <v>0</v>
      </c>
      <c r="C52" s="146">
        <v>0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v>0</v>
      </c>
      <c r="Q52" s="315">
        <v>300</v>
      </c>
      <c r="R52" s="261">
        <v>326</v>
      </c>
    </row>
    <row r="53" spans="1:18" ht="15.75" customHeight="1">
      <c r="A53" s="18" t="s">
        <v>184</v>
      </c>
      <c r="B53" s="134">
        <v>1001</v>
      </c>
      <c r="C53" s="134">
        <v>1569</v>
      </c>
      <c r="D53" s="134">
        <v>2147</v>
      </c>
      <c r="E53" s="134">
        <v>4623</v>
      </c>
      <c r="F53" s="134">
        <v>8222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v>0</v>
      </c>
      <c r="Q53" s="146">
        <v>0</v>
      </c>
      <c r="R53" s="345">
        <v>0</v>
      </c>
    </row>
    <row r="54" spans="1:18" ht="15.75" customHeight="1">
      <c r="A54" s="18" t="s">
        <v>28</v>
      </c>
      <c r="B54" s="134">
        <v>690</v>
      </c>
      <c r="C54" s="134">
        <v>690</v>
      </c>
      <c r="D54" s="134">
        <v>690</v>
      </c>
      <c r="E54" s="134">
        <v>695</v>
      </c>
      <c r="F54" s="134">
        <v>2370</v>
      </c>
      <c r="G54" s="135">
        <v>690</v>
      </c>
      <c r="H54" s="135">
        <v>690</v>
      </c>
      <c r="I54" s="134">
        <v>690</v>
      </c>
      <c r="J54" s="135">
        <v>690</v>
      </c>
      <c r="K54" s="135">
        <v>2522</v>
      </c>
      <c r="L54" s="140">
        <v>2345</v>
      </c>
      <c r="M54" s="206">
        <v>1488</v>
      </c>
      <c r="N54" s="255">
        <v>1329</v>
      </c>
      <c r="O54" s="315">
        <v>1179</v>
      </c>
      <c r="P54" s="315">
        <v>1038</v>
      </c>
      <c r="Q54" s="315">
        <v>907</v>
      </c>
      <c r="R54" s="261">
        <v>784</v>
      </c>
    </row>
    <row r="55" spans="1:18" ht="15.75" customHeight="1">
      <c r="A55" s="21" t="s">
        <v>29</v>
      </c>
      <c r="B55" s="141">
        <v>0</v>
      </c>
      <c r="C55" s="138">
        <v>34885</v>
      </c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37">
        <v>133081</v>
      </c>
      <c r="J55" s="141">
        <v>0</v>
      </c>
      <c r="K55" s="141">
        <v>42372</v>
      </c>
      <c r="L55" s="139">
        <v>81002</v>
      </c>
      <c r="M55" s="146">
        <v>0</v>
      </c>
      <c r="N55" s="146">
        <v>0</v>
      </c>
      <c r="O55" s="146">
        <v>0</v>
      </c>
      <c r="P55" s="146">
        <v>0</v>
      </c>
      <c r="Q55" s="146">
        <v>0</v>
      </c>
      <c r="R55" s="345" t="s">
        <v>116</v>
      </c>
    </row>
    <row r="56" spans="1:18" ht="15.75" customHeight="1">
      <c r="A56" s="21" t="s">
        <v>30</v>
      </c>
      <c r="B56" s="137">
        <v>569505</v>
      </c>
      <c r="C56" s="137">
        <v>45771</v>
      </c>
      <c r="D56" s="137">
        <v>24264</v>
      </c>
      <c r="E56" s="137">
        <v>22360</v>
      </c>
      <c r="F56" s="137">
        <v>12114</v>
      </c>
      <c r="G56" s="138">
        <v>9275</v>
      </c>
      <c r="H56" s="138">
        <v>7102</v>
      </c>
      <c r="I56" s="137">
        <v>5527</v>
      </c>
      <c r="J56" s="138">
        <v>4577</v>
      </c>
      <c r="K56" s="138">
        <v>3211</v>
      </c>
      <c r="L56" s="139">
        <v>5737</v>
      </c>
      <c r="M56" s="205">
        <v>39825</v>
      </c>
      <c r="N56" s="254">
        <v>49094</v>
      </c>
      <c r="O56" s="314">
        <v>52214</v>
      </c>
      <c r="P56" s="314">
        <v>45803</v>
      </c>
      <c r="Q56" s="314">
        <v>45520</v>
      </c>
      <c r="R56" s="260">
        <v>47243</v>
      </c>
    </row>
    <row r="57" spans="1:18" ht="15.75" customHeight="1">
      <c r="A57" s="21" t="s">
        <v>134</v>
      </c>
      <c r="B57" s="204">
        <v>-25707</v>
      </c>
      <c r="C57" s="204">
        <v>-19606</v>
      </c>
      <c r="D57" s="204">
        <v>-23317</v>
      </c>
      <c r="E57" s="204">
        <v>-18157</v>
      </c>
      <c r="F57" s="204">
        <v>-10199</v>
      </c>
      <c r="G57" s="204">
        <v>-5782</v>
      </c>
      <c r="H57" s="204">
        <v>-4339</v>
      </c>
      <c r="I57" s="203">
        <v>-5531</v>
      </c>
      <c r="J57" s="204">
        <v>-8004</v>
      </c>
      <c r="K57" s="204">
        <v>-5954</v>
      </c>
      <c r="L57" s="203">
        <v>-5468</v>
      </c>
      <c r="M57" s="208">
        <v>-5500</v>
      </c>
      <c r="N57" s="257">
        <v>-16423</v>
      </c>
      <c r="O57" s="317">
        <v>-6977</v>
      </c>
      <c r="P57" s="317">
        <v>-3115</v>
      </c>
      <c r="Q57" s="317">
        <v>-4175</v>
      </c>
      <c r="R57" s="263">
        <v>-3169</v>
      </c>
    </row>
    <row r="58" spans="1:18" ht="15.75" customHeight="1" thickBot="1">
      <c r="A58" s="22" t="s">
        <v>31</v>
      </c>
      <c r="B58" s="147">
        <v>6897755</v>
      </c>
      <c r="C58" s="147">
        <v>5900738</v>
      </c>
      <c r="D58" s="147">
        <v>6457173</v>
      </c>
      <c r="E58" s="147">
        <v>6580694</v>
      </c>
      <c r="F58" s="148">
        <v>7537443</v>
      </c>
      <c r="G58" s="148">
        <v>7744782</v>
      </c>
      <c r="H58" s="148">
        <v>6968568</v>
      </c>
      <c r="I58" s="149">
        <v>5977347</v>
      </c>
      <c r="J58" s="148">
        <v>5971982</v>
      </c>
      <c r="K58" s="148">
        <v>5799005</v>
      </c>
      <c r="L58" s="150">
        <v>5646816</v>
      </c>
      <c r="M58" s="209">
        <v>5901413</v>
      </c>
      <c r="N58" s="258">
        <v>6098017</v>
      </c>
      <c r="O58" s="318">
        <v>6790021</v>
      </c>
      <c r="P58" s="318">
        <v>6786590</v>
      </c>
      <c r="Q58" s="318">
        <v>6777076</v>
      </c>
      <c r="R58" s="264">
        <v>7098216</v>
      </c>
    </row>
    <row r="59" spans="1:11" ht="15.75" customHeight="1">
      <c r="A59" s="1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</row>
    <row r="60" spans="1:11" ht="15.75" customHeight="1">
      <c r="A60" s="151"/>
      <c r="B60" s="152"/>
      <c r="C60" s="152"/>
      <c r="D60" s="152"/>
      <c r="E60" s="152"/>
      <c r="F60" s="152"/>
      <c r="G60" s="152"/>
      <c r="H60" s="152"/>
      <c r="I60" s="152"/>
      <c r="J60" s="152"/>
      <c r="K60" s="152"/>
    </row>
    <row r="61" spans="1:11" ht="15.75" customHeight="1">
      <c r="A61" s="153"/>
      <c r="B61" s="154"/>
      <c r="C61" s="154"/>
      <c r="D61" s="154"/>
      <c r="E61" s="154"/>
      <c r="F61" s="154"/>
      <c r="G61" s="154"/>
      <c r="H61" s="154"/>
      <c r="I61" s="154"/>
      <c r="J61" s="154"/>
      <c r="K61" s="154"/>
    </row>
    <row r="62" spans="1:11" ht="15.75" customHeight="1">
      <c r="A62" s="153"/>
      <c r="B62" s="155"/>
      <c r="C62" s="155"/>
      <c r="D62" s="155"/>
      <c r="E62" s="155"/>
      <c r="F62" s="155"/>
      <c r="G62" s="155"/>
      <c r="H62" s="155"/>
      <c r="I62" s="155"/>
      <c r="J62" s="155"/>
      <c r="K62" s="155"/>
    </row>
    <row r="63" spans="1:11" ht="15.7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</row>
    <row r="64" spans="1:11" ht="24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</row>
    <row r="65" spans="1:11" ht="21.75" customHeight="1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</row>
  </sheetData>
  <sheetProtection/>
  <printOptions horizontalCentered="1"/>
  <pageMargins left="0.1968503937007874" right="0.1968503937007874" top="0.35" bottom="0.45" header="0.63" footer="0.3937007874015748"/>
  <pageSetup fitToHeight="1" fitToWidth="1" horizontalDpi="600" verticalDpi="600" orientation="landscape" paperSize="8" scale="75" r:id="rId2"/>
  <headerFooter alignWithMargins="0">
    <oddFooter xml:space="preserve">&amp;R&amp;"ＭＳ 明朝,標準"&amp;10    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88"/>
  <sheetViews>
    <sheetView showGridLines="0" view="pageBreakPreview" zoomScale="80" zoomScaleNormal="75" zoomScaleSheetLayoutView="80" zoomScalePageLayoutView="0" workbookViewId="0" topLeftCell="A1">
      <pane xSplit="1" ySplit="4" topLeftCell="Q5" activePane="bottomRight" state="frozen"/>
      <selection pane="topLeft" activeCell="M36" sqref="M36"/>
      <selection pane="topRight" activeCell="M36" sqref="M36"/>
      <selection pane="bottomLeft" activeCell="M36" sqref="M36"/>
      <selection pane="bottomRight" activeCell="R6" sqref="R6"/>
    </sheetView>
  </sheetViews>
  <sheetFormatPr defaultColWidth="12.09765625" defaultRowHeight="14.25"/>
  <cols>
    <col min="1" max="1" width="60" style="57" customWidth="1"/>
    <col min="2" max="11" width="15.59765625" style="56" customWidth="1"/>
    <col min="12" max="18" width="15.69921875" style="57" customWidth="1"/>
    <col min="19" max="16384" width="12.09765625" style="1" customWidth="1"/>
  </cols>
  <sheetData>
    <row r="1" spans="1:26" ht="15.75" customHeight="1">
      <c r="A1" s="341" t="s">
        <v>187</v>
      </c>
      <c r="B1" s="61"/>
      <c r="C1" s="61"/>
      <c r="D1" s="60"/>
      <c r="E1" s="60"/>
      <c r="F1" s="342"/>
      <c r="G1" s="342"/>
      <c r="H1" s="342"/>
      <c r="I1" s="342"/>
      <c r="J1" s="342"/>
      <c r="K1" s="342"/>
      <c r="L1" s="60"/>
      <c r="M1" s="60"/>
      <c r="N1" s="60"/>
      <c r="O1" s="60"/>
      <c r="P1" s="60"/>
      <c r="Q1" s="60"/>
      <c r="R1" s="60"/>
      <c r="S1" s="343"/>
      <c r="T1" s="343"/>
      <c r="U1" s="343"/>
      <c r="V1" s="343"/>
      <c r="W1" s="343"/>
      <c r="X1" s="343"/>
      <c r="Y1" s="343"/>
      <c r="Z1" s="343"/>
    </row>
    <row r="2" spans="1:11" ht="15.75" customHeight="1">
      <c r="A2" s="160" t="s">
        <v>100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8" ht="15.75" customHeight="1" thickBot="1">
      <c r="A3" s="60"/>
      <c r="B3" s="61"/>
      <c r="C3" s="61"/>
      <c r="D3" s="61"/>
      <c r="E3" s="61"/>
      <c r="F3" s="61"/>
      <c r="G3" s="62"/>
      <c r="H3" s="62"/>
      <c r="I3" s="62"/>
      <c r="J3" s="62"/>
      <c r="K3" s="13"/>
      <c r="M3" s="13"/>
      <c r="N3" s="13"/>
      <c r="O3" s="13"/>
      <c r="P3" s="13"/>
      <c r="Q3" s="13" t="s">
        <v>119</v>
      </c>
      <c r="R3" s="13" t="s">
        <v>119</v>
      </c>
    </row>
    <row r="4" spans="1:18" ht="15.75" customHeight="1">
      <c r="A4" s="63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9" t="s">
        <v>7</v>
      </c>
      <c r="J4" s="8" t="s">
        <v>8</v>
      </c>
      <c r="K4" s="9" t="s">
        <v>9</v>
      </c>
      <c r="L4" s="9" t="s">
        <v>118</v>
      </c>
      <c r="M4" s="9" t="s">
        <v>117</v>
      </c>
      <c r="N4" s="265" t="s">
        <v>219</v>
      </c>
      <c r="O4" s="312" t="s">
        <v>222</v>
      </c>
      <c r="P4" s="312" t="s">
        <v>227</v>
      </c>
      <c r="Q4" s="312" t="s">
        <v>228</v>
      </c>
      <c r="R4" s="266" t="s">
        <v>231</v>
      </c>
    </row>
    <row r="5" spans="1:18" ht="15.75" customHeight="1">
      <c r="A5" s="28" t="s">
        <v>95</v>
      </c>
      <c r="B5" s="64"/>
      <c r="C5" s="65"/>
      <c r="D5" s="66"/>
      <c r="E5" s="66"/>
      <c r="F5" s="66"/>
      <c r="G5" s="66"/>
      <c r="H5" s="66"/>
      <c r="I5" s="66"/>
      <c r="J5" s="66"/>
      <c r="K5" s="67"/>
      <c r="L5" s="68"/>
      <c r="M5" s="68"/>
      <c r="N5" s="267"/>
      <c r="O5" s="319"/>
      <c r="P5" s="319"/>
      <c r="Q5" s="319"/>
      <c r="R5" s="279"/>
    </row>
    <row r="6" spans="1:18" ht="15.75" customHeight="1">
      <c r="A6" s="15" t="s">
        <v>204</v>
      </c>
      <c r="B6" s="69">
        <v>4512929</v>
      </c>
      <c r="C6" s="70">
        <v>4448076</v>
      </c>
      <c r="D6" s="71">
        <v>4511848</v>
      </c>
      <c r="E6" s="71">
        <v>4519685</v>
      </c>
      <c r="F6" s="71">
        <v>4604030</v>
      </c>
      <c r="G6" s="71">
        <v>4661578</v>
      </c>
      <c r="H6" s="71">
        <v>4656214</v>
      </c>
      <c r="I6" s="71">
        <v>4508974</v>
      </c>
      <c r="J6" s="71">
        <v>4386065</v>
      </c>
      <c r="K6" s="72">
        <v>4310086</v>
      </c>
      <c r="L6" s="72">
        <v>4154039</v>
      </c>
      <c r="M6" s="184">
        <v>3981659</v>
      </c>
      <c r="N6" s="268">
        <v>3945530</v>
      </c>
      <c r="O6" s="320">
        <v>3955703</v>
      </c>
      <c r="P6" s="320">
        <v>3994619</v>
      </c>
      <c r="Q6" s="320">
        <v>3960687</v>
      </c>
      <c r="R6" s="280">
        <v>3893910</v>
      </c>
    </row>
    <row r="7" spans="1:18" ht="15.75" customHeight="1">
      <c r="A7" s="18" t="s">
        <v>32</v>
      </c>
      <c r="B7" s="64">
        <v>405463</v>
      </c>
      <c r="C7" s="65">
        <v>420063</v>
      </c>
      <c r="D7" s="66">
        <v>432167</v>
      </c>
      <c r="E7" s="66">
        <v>494355</v>
      </c>
      <c r="F7" s="66">
        <v>541597</v>
      </c>
      <c r="G7" s="66">
        <v>599156</v>
      </c>
      <c r="H7" s="66">
        <v>590155</v>
      </c>
      <c r="I7" s="66">
        <v>559493</v>
      </c>
      <c r="J7" s="66">
        <v>540188</v>
      </c>
      <c r="K7" s="67">
        <v>577668</v>
      </c>
      <c r="L7" s="67">
        <v>698949</v>
      </c>
      <c r="M7" s="185">
        <v>643869</v>
      </c>
      <c r="N7" s="269">
        <v>652310</v>
      </c>
      <c r="O7" s="321">
        <v>640913</v>
      </c>
      <c r="P7" s="321">
        <v>649729</v>
      </c>
      <c r="Q7" s="321">
        <v>643446</v>
      </c>
      <c r="R7" s="281">
        <v>641711</v>
      </c>
    </row>
    <row r="8" spans="1:18" ht="15.75" customHeight="1">
      <c r="A8" s="18" t="s">
        <v>33</v>
      </c>
      <c r="B8" s="64">
        <v>4107466</v>
      </c>
      <c r="C8" s="65">
        <v>4028012</v>
      </c>
      <c r="D8" s="66">
        <v>4079681</v>
      </c>
      <c r="E8" s="66">
        <v>4025330</v>
      </c>
      <c r="F8" s="66">
        <v>4062432</v>
      </c>
      <c r="G8" s="66">
        <v>4062421</v>
      </c>
      <c r="H8" s="66">
        <v>4066058</v>
      </c>
      <c r="I8" s="66">
        <v>3949481</v>
      </c>
      <c r="J8" s="66">
        <v>3845876</v>
      </c>
      <c r="K8" s="67">
        <v>3732417</v>
      </c>
      <c r="L8" s="67">
        <v>3455090</v>
      </c>
      <c r="M8" s="185">
        <v>3337789</v>
      </c>
      <c r="N8" s="269">
        <v>3293219</v>
      </c>
      <c r="O8" s="321">
        <v>3314789</v>
      </c>
      <c r="P8" s="321">
        <v>3344890</v>
      </c>
      <c r="Q8" s="321">
        <v>3317241</v>
      </c>
      <c r="R8" s="281">
        <v>3252198</v>
      </c>
    </row>
    <row r="9" spans="1:18" s="6" customFormat="1" ht="15.75" customHeight="1">
      <c r="A9" s="15" t="s">
        <v>136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4">
        <v>29983</v>
      </c>
      <c r="I9" s="73">
        <v>0</v>
      </c>
      <c r="J9" s="73">
        <v>0</v>
      </c>
      <c r="K9" s="75">
        <v>0</v>
      </c>
      <c r="L9" s="75">
        <v>0</v>
      </c>
      <c r="M9" s="185" t="s">
        <v>115</v>
      </c>
      <c r="N9" s="269" t="s">
        <v>116</v>
      </c>
      <c r="O9" s="321" t="s">
        <v>116</v>
      </c>
      <c r="P9" s="321" t="s">
        <v>116</v>
      </c>
      <c r="Q9" s="321" t="s">
        <v>116</v>
      </c>
      <c r="R9" s="281" t="s">
        <v>116</v>
      </c>
    </row>
    <row r="10" spans="1:18" s="6" customFormat="1" ht="13.5" customHeight="1">
      <c r="A10" s="15" t="s">
        <v>135</v>
      </c>
      <c r="B10" s="73">
        <v>0</v>
      </c>
      <c r="C10" s="73">
        <v>0</v>
      </c>
      <c r="D10" s="73">
        <v>0</v>
      </c>
      <c r="E10" s="71">
        <v>100000</v>
      </c>
      <c r="F10" s="71">
        <v>100000</v>
      </c>
      <c r="G10" s="71">
        <v>99998</v>
      </c>
      <c r="H10" s="71">
        <v>99991</v>
      </c>
      <c r="I10" s="71">
        <v>164960</v>
      </c>
      <c r="J10" s="71">
        <v>94969</v>
      </c>
      <c r="K10" s="72">
        <v>164963</v>
      </c>
      <c r="L10" s="72">
        <v>271165</v>
      </c>
      <c r="M10" s="184">
        <v>241176</v>
      </c>
      <c r="N10" s="268">
        <v>176185</v>
      </c>
      <c r="O10" s="320">
        <v>176188</v>
      </c>
      <c r="P10" s="320">
        <v>256191</v>
      </c>
      <c r="Q10" s="320">
        <v>256191</v>
      </c>
      <c r="R10" s="280">
        <v>386191</v>
      </c>
    </row>
    <row r="11" spans="1:18" s="6" customFormat="1" ht="15.75" customHeight="1">
      <c r="A11" s="15" t="s">
        <v>137</v>
      </c>
      <c r="B11" s="69">
        <v>85098</v>
      </c>
      <c r="C11" s="70">
        <v>22250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5">
        <v>0</v>
      </c>
      <c r="L11" s="75">
        <v>0</v>
      </c>
      <c r="M11" s="185" t="s">
        <v>115</v>
      </c>
      <c r="N11" s="269" t="s">
        <v>116</v>
      </c>
      <c r="O11" s="321" t="s">
        <v>116</v>
      </c>
      <c r="P11" s="321" t="s">
        <v>116</v>
      </c>
      <c r="Q11" s="321" t="s">
        <v>116</v>
      </c>
      <c r="R11" s="281" t="s">
        <v>116</v>
      </c>
    </row>
    <row r="12" spans="1:18" s="6" customFormat="1" ht="15.75" customHeight="1">
      <c r="A12" s="15" t="s">
        <v>205</v>
      </c>
      <c r="B12" s="69">
        <v>150437</v>
      </c>
      <c r="C12" s="70">
        <v>186800</v>
      </c>
      <c r="D12" s="71">
        <v>213261</v>
      </c>
      <c r="E12" s="71">
        <v>182835</v>
      </c>
      <c r="F12" s="71">
        <v>223251</v>
      </c>
      <c r="G12" s="71">
        <v>212215</v>
      </c>
      <c r="H12" s="71">
        <v>239663</v>
      </c>
      <c r="I12" s="71">
        <v>261397</v>
      </c>
      <c r="J12" s="71">
        <v>155581</v>
      </c>
      <c r="K12" s="72">
        <v>178927</v>
      </c>
      <c r="L12" s="72">
        <v>185142</v>
      </c>
      <c r="M12" s="184">
        <v>298674</v>
      </c>
      <c r="N12" s="268">
        <v>344318</v>
      </c>
      <c r="O12" s="320">
        <v>407453</v>
      </c>
      <c r="P12" s="320">
        <v>610785</v>
      </c>
      <c r="Q12" s="320">
        <v>515281</v>
      </c>
      <c r="R12" s="280">
        <v>507840</v>
      </c>
    </row>
    <row r="13" spans="1:18" ht="15.75" customHeight="1">
      <c r="A13" s="18" t="s">
        <v>138</v>
      </c>
      <c r="B13" s="64">
        <v>7397</v>
      </c>
      <c r="C13" s="65">
        <v>8714</v>
      </c>
      <c r="D13" s="66">
        <v>8849</v>
      </c>
      <c r="E13" s="66">
        <v>8775</v>
      </c>
      <c r="F13" s="66">
        <v>9142</v>
      </c>
      <c r="G13" s="66">
        <v>9563</v>
      </c>
      <c r="H13" s="66">
        <v>9177</v>
      </c>
      <c r="I13" s="66">
        <v>9114</v>
      </c>
      <c r="J13" s="66">
        <v>10141</v>
      </c>
      <c r="K13" s="67">
        <v>10329</v>
      </c>
      <c r="L13" s="67">
        <v>11656</v>
      </c>
      <c r="M13" s="185">
        <v>11690</v>
      </c>
      <c r="N13" s="269">
        <v>11925</v>
      </c>
      <c r="O13" s="321">
        <v>10561</v>
      </c>
      <c r="P13" s="321">
        <v>10935</v>
      </c>
      <c r="Q13" s="321">
        <v>11120</v>
      </c>
      <c r="R13" s="281">
        <v>11571</v>
      </c>
    </row>
    <row r="14" spans="1:18" ht="15.75" customHeight="1">
      <c r="A14" s="18" t="s">
        <v>139</v>
      </c>
      <c r="B14" s="64">
        <v>44506</v>
      </c>
      <c r="C14" s="65">
        <v>50453</v>
      </c>
      <c r="D14" s="66">
        <v>54060</v>
      </c>
      <c r="E14" s="66">
        <v>54712</v>
      </c>
      <c r="F14" s="66">
        <v>52737</v>
      </c>
      <c r="G14" s="66">
        <v>50310</v>
      </c>
      <c r="H14" s="66">
        <v>37548</v>
      </c>
      <c r="I14" s="66">
        <v>34498</v>
      </c>
      <c r="J14" s="66">
        <v>36161</v>
      </c>
      <c r="K14" s="67">
        <v>36892</v>
      </c>
      <c r="L14" s="67">
        <v>45628</v>
      </c>
      <c r="M14" s="185">
        <v>50603</v>
      </c>
      <c r="N14" s="269">
        <v>54777</v>
      </c>
      <c r="O14" s="321">
        <v>59080</v>
      </c>
      <c r="P14" s="321">
        <v>59230</v>
      </c>
      <c r="Q14" s="321">
        <v>63397</v>
      </c>
      <c r="R14" s="281">
        <v>55662</v>
      </c>
    </row>
    <row r="15" spans="1:18" ht="15.75" customHeight="1">
      <c r="A15" s="18" t="s">
        <v>140</v>
      </c>
      <c r="B15" s="64">
        <v>20310</v>
      </c>
      <c r="C15" s="65">
        <v>23186</v>
      </c>
      <c r="D15" s="66">
        <v>22731</v>
      </c>
      <c r="E15" s="66">
        <v>18888</v>
      </c>
      <c r="F15" s="66">
        <v>18297</v>
      </c>
      <c r="G15" s="66">
        <v>20446</v>
      </c>
      <c r="H15" s="66">
        <v>19770</v>
      </c>
      <c r="I15" s="66">
        <v>14562</v>
      </c>
      <c r="J15" s="66">
        <v>12037</v>
      </c>
      <c r="K15" s="67">
        <v>10760</v>
      </c>
      <c r="L15" s="67">
        <v>18495</v>
      </c>
      <c r="M15" s="185">
        <v>23274</v>
      </c>
      <c r="N15" s="269">
        <v>27092</v>
      </c>
      <c r="O15" s="321">
        <v>29780</v>
      </c>
      <c r="P15" s="321">
        <v>22171</v>
      </c>
      <c r="Q15" s="321">
        <v>28144</v>
      </c>
      <c r="R15" s="281">
        <v>22483</v>
      </c>
    </row>
    <row r="16" spans="1:18" ht="15.75" customHeight="1">
      <c r="A16" s="18" t="s">
        <v>141</v>
      </c>
      <c r="B16" s="64">
        <v>179</v>
      </c>
      <c r="C16" s="65">
        <v>241</v>
      </c>
      <c r="D16" s="66">
        <v>135</v>
      </c>
      <c r="E16" s="66">
        <v>346</v>
      </c>
      <c r="F16" s="66">
        <v>148</v>
      </c>
      <c r="G16" s="66">
        <v>86</v>
      </c>
      <c r="H16" s="66">
        <v>23</v>
      </c>
      <c r="I16" s="66">
        <v>111</v>
      </c>
      <c r="J16" s="66">
        <v>162</v>
      </c>
      <c r="K16" s="67">
        <v>12</v>
      </c>
      <c r="L16" s="67">
        <v>11</v>
      </c>
      <c r="M16" s="185">
        <v>24</v>
      </c>
      <c r="N16" s="269">
        <v>34</v>
      </c>
      <c r="O16" s="321">
        <v>36</v>
      </c>
      <c r="P16" s="321">
        <v>24</v>
      </c>
      <c r="Q16" s="321">
        <v>12</v>
      </c>
      <c r="R16" s="281">
        <v>12</v>
      </c>
    </row>
    <row r="17" spans="1:18" ht="15.75" customHeight="1">
      <c r="A17" s="18" t="s">
        <v>121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185">
        <v>50000</v>
      </c>
      <c r="N17" s="269">
        <v>100000</v>
      </c>
      <c r="O17" s="321">
        <v>100000</v>
      </c>
      <c r="P17" s="321">
        <v>296767</v>
      </c>
      <c r="Q17" s="321">
        <v>196767</v>
      </c>
      <c r="R17" s="281">
        <v>196767</v>
      </c>
    </row>
    <row r="18" spans="1:18" ht="15.75" customHeight="1">
      <c r="A18" s="18" t="s">
        <v>180</v>
      </c>
      <c r="B18" s="76">
        <v>0</v>
      </c>
      <c r="C18" s="76">
        <v>0</v>
      </c>
      <c r="D18" s="66">
        <v>43988</v>
      </c>
      <c r="E18" s="66">
        <v>23529</v>
      </c>
      <c r="F18" s="66">
        <v>49705</v>
      </c>
      <c r="G18" s="66">
        <v>29275</v>
      </c>
      <c r="H18" s="66">
        <v>36042</v>
      </c>
      <c r="I18" s="66">
        <v>60508</v>
      </c>
      <c r="J18" s="76">
        <v>0</v>
      </c>
      <c r="K18" s="67">
        <v>26261</v>
      </c>
      <c r="L18" s="75">
        <v>0</v>
      </c>
      <c r="M18" s="185" t="s">
        <v>115</v>
      </c>
      <c r="N18" s="269" t="s">
        <v>116</v>
      </c>
      <c r="O18" s="321" t="s">
        <v>116</v>
      </c>
      <c r="P18" s="321" t="s">
        <v>116</v>
      </c>
      <c r="Q18" s="321" t="s">
        <v>116</v>
      </c>
      <c r="R18" s="281" t="s">
        <v>116</v>
      </c>
    </row>
    <row r="19" spans="1:18" ht="15.75" customHeight="1">
      <c r="A19" s="18" t="s">
        <v>34</v>
      </c>
      <c r="B19" s="64">
        <v>5298</v>
      </c>
      <c r="C19" s="65">
        <v>25924</v>
      </c>
      <c r="D19" s="66">
        <v>18777</v>
      </c>
      <c r="E19" s="66">
        <v>4756</v>
      </c>
      <c r="F19" s="66">
        <v>22619</v>
      </c>
      <c r="G19" s="66">
        <v>15447</v>
      </c>
      <c r="H19" s="66">
        <v>9106</v>
      </c>
      <c r="I19" s="66">
        <v>23278</v>
      </c>
      <c r="J19" s="66">
        <v>9969</v>
      </c>
      <c r="K19" s="67">
        <v>3959</v>
      </c>
      <c r="L19" s="67">
        <v>4355</v>
      </c>
      <c r="M19" s="185">
        <v>4652</v>
      </c>
      <c r="N19" s="269">
        <v>4890</v>
      </c>
      <c r="O19" s="321">
        <v>6508</v>
      </c>
      <c r="P19" s="321">
        <v>31780</v>
      </c>
      <c r="Q19" s="321">
        <v>39277</v>
      </c>
      <c r="R19" s="281">
        <v>48653</v>
      </c>
    </row>
    <row r="20" spans="1:18" ht="15.75" customHeight="1">
      <c r="A20" s="18" t="s">
        <v>226</v>
      </c>
      <c r="B20" s="64">
        <v>11215</v>
      </c>
      <c r="C20" s="65">
        <v>17689</v>
      </c>
      <c r="D20" s="66">
        <v>8110</v>
      </c>
      <c r="E20" s="66">
        <v>15564</v>
      </c>
      <c r="F20" s="66">
        <v>15807</v>
      </c>
      <c r="G20" s="66">
        <v>17182</v>
      </c>
      <c r="H20" s="66">
        <v>22275</v>
      </c>
      <c r="I20" s="66">
        <v>32585</v>
      </c>
      <c r="J20" s="66">
        <v>23683</v>
      </c>
      <c r="K20" s="67">
        <v>30869</v>
      </c>
      <c r="L20" s="67">
        <v>18913</v>
      </c>
      <c r="M20" s="185">
        <v>20314</v>
      </c>
      <c r="N20" s="269">
        <v>16166</v>
      </c>
      <c r="O20" s="321">
        <v>19344</v>
      </c>
      <c r="P20" s="321">
        <v>18212</v>
      </c>
      <c r="Q20" s="321">
        <v>32469</v>
      </c>
      <c r="R20" s="281">
        <v>61793</v>
      </c>
    </row>
    <row r="21" spans="1:18" ht="15.75" customHeight="1">
      <c r="A21" s="18" t="s">
        <v>142</v>
      </c>
      <c r="B21" s="64">
        <v>892</v>
      </c>
      <c r="C21" s="65">
        <v>426</v>
      </c>
      <c r="D21" s="66">
        <v>380</v>
      </c>
      <c r="E21" s="66">
        <v>270</v>
      </c>
      <c r="F21" s="66">
        <v>233</v>
      </c>
      <c r="G21" s="66">
        <v>191</v>
      </c>
      <c r="H21" s="66">
        <v>131</v>
      </c>
      <c r="I21" s="66">
        <v>103</v>
      </c>
      <c r="J21" s="66">
        <v>77</v>
      </c>
      <c r="K21" s="67">
        <v>68</v>
      </c>
      <c r="L21" s="67">
        <v>69</v>
      </c>
      <c r="M21" s="185">
        <v>108</v>
      </c>
      <c r="N21" s="269">
        <v>103</v>
      </c>
      <c r="O21" s="321">
        <v>90</v>
      </c>
      <c r="P21" s="321">
        <v>43</v>
      </c>
      <c r="Q21" s="321">
        <v>31</v>
      </c>
      <c r="R21" s="281">
        <v>34</v>
      </c>
    </row>
    <row r="22" spans="1:18" ht="15.75" customHeight="1">
      <c r="A22" s="18" t="s">
        <v>35</v>
      </c>
      <c r="B22" s="64">
        <v>34221</v>
      </c>
      <c r="C22" s="65">
        <v>30767</v>
      </c>
      <c r="D22" s="66">
        <v>24457</v>
      </c>
      <c r="E22" s="66">
        <v>23595</v>
      </c>
      <c r="F22" s="66">
        <v>16782</v>
      </c>
      <c r="G22" s="66">
        <v>27583</v>
      </c>
      <c r="H22" s="66">
        <v>31390</v>
      </c>
      <c r="I22" s="66">
        <v>25889</v>
      </c>
      <c r="J22" s="66">
        <v>29822</v>
      </c>
      <c r="K22" s="67">
        <v>22179</v>
      </c>
      <c r="L22" s="67">
        <v>29086</v>
      </c>
      <c r="M22" s="185">
        <v>36686</v>
      </c>
      <c r="N22" s="269">
        <v>25853</v>
      </c>
      <c r="O22" s="321">
        <v>46583</v>
      </c>
      <c r="P22" s="321">
        <v>46819</v>
      </c>
      <c r="Q22" s="321">
        <v>48854</v>
      </c>
      <c r="R22" s="281">
        <v>44734</v>
      </c>
    </row>
    <row r="23" spans="1:18" ht="15.75" customHeight="1">
      <c r="A23" s="18" t="s">
        <v>36</v>
      </c>
      <c r="B23" s="64">
        <v>17473</v>
      </c>
      <c r="C23" s="65">
        <v>15117</v>
      </c>
      <c r="D23" s="66">
        <v>22034</v>
      </c>
      <c r="E23" s="66">
        <v>21313</v>
      </c>
      <c r="F23" s="66">
        <v>23979</v>
      </c>
      <c r="G23" s="66">
        <v>28387</v>
      </c>
      <c r="H23" s="66">
        <v>31399</v>
      </c>
      <c r="I23" s="66">
        <v>17478</v>
      </c>
      <c r="J23" s="66">
        <v>16186</v>
      </c>
      <c r="K23" s="67">
        <v>16541</v>
      </c>
      <c r="L23" s="67">
        <v>17247</v>
      </c>
      <c r="M23" s="185">
        <v>19591</v>
      </c>
      <c r="N23" s="269">
        <v>23096</v>
      </c>
      <c r="O23" s="321">
        <v>21527</v>
      </c>
      <c r="P23" s="321">
        <v>24236</v>
      </c>
      <c r="Q23" s="321">
        <v>23286</v>
      </c>
      <c r="R23" s="281">
        <v>22259</v>
      </c>
    </row>
    <row r="24" spans="1:18" ht="15.75" customHeight="1">
      <c r="A24" s="18" t="s">
        <v>133</v>
      </c>
      <c r="B24" s="64">
        <v>2190</v>
      </c>
      <c r="C24" s="65">
        <v>11520</v>
      </c>
      <c r="D24" s="66">
        <v>5040</v>
      </c>
      <c r="E24" s="66">
        <v>7999</v>
      </c>
      <c r="F24" s="66">
        <v>12296</v>
      </c>
      <c r="G24" s="66">
        <v>12345</v>
      </c>
      <c r="H24" s="66">
        <v>41362</v>
      </c>
      <c r="I24" s="66">
        <v>42031</v>
      </c>
      <c r="J24" s="66">
        <v>16372</v>
      </c>
      <c r="K24" s="67">
        <v>14100</v>
      </c>
      <c r="L24" s="67">
        <v>12920</v>
      </c>
      <c r="M24" s="185">
        <v>13692</v>
      </c>
      <c r="N24" s="269">
        <v>9119</v>
      </c>
      <c r="O24" s="321">
        <v>2405</v>
      </c>
      <c r="P24" s="321">
        <v>5160</v>
      </c>
      <c r="Q24" s="321">
        <v>1649</v>
      </c>
      <c r="R24" s="281">
        <v>2557</v>
      </c>
    </row>
    <row r="25" spans="1:18" ht="15.75" customHeight="1">
      <c r="A25" s="18" t="s">
        <v>120</v>
      </c>
      <c r="B25" s="77"/>
      <c r="C25" s="78"/>
      <c r="D25" s="79"/>
      <c r="E25" s="79"/>
      <c r="F25" s="79"/>
      <c r="G25" s="80"/>
      <c r="H25" s="80"/>
      <c r="I25" s="80"/>
      <c r="J25" s="80"/>
      <c r="K25" s="81"/>
      <c r="L25" s="82">
        <v>19174</v>
      </c>
      <c r="M25" s="185">
        <v>60839</v>
      </c>
      <c r="N25" s="269">
        <v>62061</v>
      </c>
      <c r="O25" s="321">
        <v>106136</v>
      </c>
      <c r="P25" s="321">
        <v>87988</v>
      </c>
      <c r="Q25" s="321">
        <v>62168</v>
      </c>
      <c r="R25" s="281">
        <v>34218</v>
      </c>
    </row>
    <row r="26" spans="1:18" ht="15.75" customHeight="1">
      <c r="A26" s="18" t="s">
        <v>185</v>
      </c>
      <c r="B26" s="64">
        <v>5186</v>
      </c>
      <c r="C26" s="65">
        <v>1177</v>
      </c>
      <c r="D26" s="66">
        <v>3515</v>
      </c>
      <c r="E26" s="66">
        <v>2006</v>
      </c>
      <c r="F26" s="66">
        <v>60</v>
      </c>
      <c r="G26" s="80"/>
      <c r="H26" s="80"/>
      <c r="I26" s="80"/>
      <c r="J26" s="80"/>
      <c r="K26" s="81"/>
      <c r="L26" s="81"/>
      <c r="M26" s="186"/>
      <c r="N26" s="270"/>
      <c r="O26" s="322"/>
      <c r="P26" s="322"/>
      <c r="Q26" s="322"/>
      <c r="R26" s="282"/>
    </row>
    <row r="27" spans="1:18" ht="15.75" customHeight="1">
      <c r="A27" s="30" t="s">
        <v>143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66">
        <v>1232</v>
      </c>
      <c r="J27" s="66">
        <v>964</v>
      </c>
      <c r="K27" s="67">
        <v>1764</v>
      </c>
      <c r="L27" s="67">
        <v>2353</v>
      </c>
      <c r="M27" s="185">
        <v>2064</v>
      </c>
      <c r="N27" s="269">
        <v>1706</v>
      </c>
      <c r="O27" s="321">
        <v>1185</v>
      </c>
      <c r="P27" s="321">
        <v>903</v>
      </c>
      <c r="Q27" s="321">
        <v>1399</v>
      </c>
      <c r="R27" s="281">
        <v>1372</v>
      </c>
    </row>
    <row r="28" spans="1:18" ht="15.75" customHeight="1">
      <c r="A28" s="29" t="s">
        <v>98</v>
      </c>
      <c r="B28" s="80"/>
      <c r="C28" s="80"/>
      <c r="D28" s="80"/>
      <c r="E28" s="80"/>
      <c r="F28" s="80"/>
      <c r="G28" s="80"/>
      <c r="H28" s="80"/>
      <c r="I28" s="80"/>
      <c r="J28" s="80"/>
      <c r="K28" s="67">
        <v>5186</v>
      </c>
      <c r="L28" s="67">
        <v>5229</v>
      </c>
      <c r="M28" s="185">
        <v>5128</v>
      </c>
      <c r="N28" s="269">
        <v>4634</v>
      </c>
      <c r="O28" s="321">
        <v>3710</v>
      </c>
      <c r="P28" s="321">
        <v>3765</v>
      </c>
      <c r="Q28" s="321">
        <v>3831</v>
      </c>
      <c r="R28" s="281">
        <v>3862</v>
      </c>
    </row>
    <row r="29" spans="1:18" s="6" customFormat="1" ht="15.75" customHeight="1">
      <c r="A29" s="18" t="s">
        <v>144</v>
      </c>
      <c r="B29" s="64">
        <v>1565</v>
      </c>
      <c r="C29" s="65">
        <v>1581</v>
      </c>
      <c r="D29" s="66">
        <v>1179</v>
      </c>
      <c r="E29" s="66">
        <v>1077</v>
      </c>
      <c r="F29" s="66">
        <v>1441</v>
      </c>
      <c r="G29" s="66">
        <v>1395</v>
      </c>
      <c r="H29" s="66">
        <v>1435</v>
      </c>
      <c r="I29" s="66">
        <v>1</v>
      </c>
      <c r="J29" s="66">
        <v>1</v>
      </c>
      <c r="K29" s="67">
        <v>1</v>
      </c>
      <c r="L29" s="67">
        <v>1</v>
      </c>
      <c r="M29" s="185">
        <v>1</v>
      </c>
      <c r="N29" s="269">
        <v>2858</v>
      </c>
      <c r="O29" s="321">
        <v>501</v>
      </c>
      <c r="P29" s="321">
        <v>2745</v>
      </c>
      <c r="Q29" s="321">
        <v>2869</v>
      </c>
      <c r="R29" s="281">
        <v>1858</v>
      </c>
    </row>
    <row r="30" spans="1:18" s="6" customFormat="1" ht="15">
      <c r="A30" s="15" t="s">
        <v>37</v>
      </c>
      <c r="B30" s="69">
        <v>163190</v>
      </c>
      <c r="C30" s="70">
        <v>152095</v>
      </c>
      <c r="D30" s="71">
        <v>135943</v>
      </c>
      <c r="E30" s="71">
        <v>84245</v>
      </c>
      <c r="F30" s="71">
        <v>79161</v>
      </c>
      <c r="G30" s="71">
        <v>78813</v>
      </c>
      <c r="H30" s="71">
        <v>76457</v>
      </c>
      <c r="I30" s="71">
        <v>79553</v>
      </c>
      <c r="J30" s="71">
        <v>81009</v>
      </c>
      <c r="K30" s="72">
        <v>79285</v>
      </c>
      <c r="L30" s="72">
        <v>83957</v>
      </c>
      <c r="M30" s="184">
        <v>87390</v>
      </c>
      <c r="N30" s="268">
        <v>139895</v>
      </c>
      <c r="O30" s="320">
        <v>137329</v>
      </c>
      <c r="P30" s="320">
        <v>135688</v>
      </c>
      <c r="Q30" s="320">
        <v>136186</v>
      </c>
      <c r="R30" s="280">
        <v>139476</v>
      </c>
    </row>
    <row r="31" spans="1:18" s="6" customFormat="1" ht="15">
      <c r="A31" s="19" t="s">
        <v>145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4">
        <v>2598</v>
      </c>
      <c r="I31" s="74">
        <v>2311</v>
      </c>
      <c r="J31" s="74">
        <v>2003</v>
      </c>
      <c r="K31" s="72">
        <v>1696</v>
      </c>
      <c r="L31" s="72">
        <v>1456</v>
      </c>
      <c r="M31" s="184">
        <v>1257</v>
      </c>
      <c r="N31" s="268">
        <v>1070</v>
      </c>
      <c r="O31" s="320">
        <v>912</v>
      </c>
      <c r="P31" s="320">
        <v>761</v>
      </c>
      <c r="Q31" s="320">
        <v>612</v>
      </c>
      <c r="R31" s="280">
        <v>516</v>
      </c>
    </row>
    <row r="32" spans="1:18" s="6" customFormat="1" ht="15" customHeight="1">
      <c r="A32" s="15" t="s">
        <v>38</v>
      </c>
      <c r="B32" s="69">
        <v>10685</v>
      </c>
      <c r="C32" s="70">
        <v>11507</v>
      </c>
      <c r="D32" s="71">
        <v>11271</v>
      </c>
      <c r="E32" s="71">
        <v>11253</v>
      </c>
      <c r="F32" s="71">
        <v>11256</v>
      </c>
      <c r="G32" s="71">
        <v>10805</v>
      </c>
      <c r="H32" s="71">
        <v>11104</v>
      </c>
      <c r="I32" s="71">
        <v>10317</v>
      </c>
      <c r="J32" s="71">
        <v>10375</v>
      </c>
      <c r="K32" s="72">
        <v>10434</v>
      </c>
      <c r="L32" s="72">
        <v>9997</v>
      </c>
      <c r="M32" s="184">
        <v>10588</v>
      </c>
      <c r="N32" s="268">
        <v>11249</v>
      </c>
      <c r="O32" s="320">
        <v>12387</v>
      </c>
      <c r="P32" s="320">
        <v>11716</v>
      </c>
      <c r="Q32" s="320">
        <v>10453</v>
      </c>
      <c r="R32" s="280">
        <v>10145</v>
      </c>
    </row>
    <row r="33" spans="1:18" s="6" customFormat="1" ht="15" customHeight="1">
      <c r="A33" s="15" t="s">
        <v>230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320">
        <v>3015</v>
      </c>
      <c r="R33" s="280">
        <v>2261</v>
      </c>
    </row>
    <row r="34" spans="1:18" s="6" customFormat="1" ht="15.75" customHeight="1">
      <c r="A34" s="15" t="s">
        <v>146</v>
      </c>
      <c r="B34" s="69">
        <v>1619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5">
        <v>0</v>
      </c>
      <c r="L34" s="75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346">
        <v>0</v>
      </c>
    </row>
    <row r="35" spans="1:18" s="6" customFormat="1" ht="15.75" customHeight="1">
      <c r="A35" s="15" t="s">
        <v>39</v>
      </c>
      <c r="B35" s="69">
        <v>1220</v>
      </c>
      <c r="C35" s="70">
        <v>1220</v>
      </c>
      <c r="D35" s="71">
        <v>1220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5">
        <v>0</v>
      </c>
      <c r="L35" s="75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346">
        <v>0</v>
      </c>
    </row>
    <row r="36" spans="1:18" s="6" customFormat="1" ht="15.75" customHeight="1">
      <c r="A36" s="15" t="s">
        <v>40</v>
      </c>
      <c r="B36" s="73">
        <v>0</v>
      </c>
      <c r="C36" s="73">
        <v>0</v>
      </c>
      <c r="D36" s="71">
        <v>70</v>
      </c>
      <c r="E36" s="71">
        <v>140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5">
        <v>0</v>
      </c>
      <c r="L36" s="75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346">
        <v>0</v>
      </c>
    </row>
    <row r="37" spans="1:18" ht="15.75" customHeight="1">
      <c r="A37" s="15" t="s">
        <v>206</v>
      </c>
      <c r="B37" s="69">
        <v>20429</v>
      </c>
      <c r="C37" s="70">
        <v>6507</v>
      </c>
      <c r="D37" s="71">
        <v>12998</v>
      </c>
      <c r="E37" s="71">
        <v>19878</v>
      </c>
      <c r="F37" s="71">
        <v>22790</v>
      </c>
      <c r="G37" s="71">
        <v>25774</v>
      </c>
      <c r="H37" s="71">
        <v>28818</v>
      </c>
      <c r="I37" s="71">
        <v>2871</v>
      </c>
      <c r="J37" s="71">
        <v>2689</v>
      </c>
      <c r="K37" s="72">
        <v>5396</v>
      </c>
      <c r="L37" s="72">
        <v>2639</v>
      </c>
      <c r="M37" s="184">
        <v>5151</v>
      </c>
      <c r="N37" s="268">
        <v>19731</v>
      </c>
      <c r="O37" s="320">
        <v>60519</v>
      </c>
      <c r="P37" s="320">
        <v>64133</v>
      </c>
      <c r="Q37" s="320">
        <v>67801</v>
      </c>
      <c r="R37" s="280">
        <v>71813</v>
      </c>
    </row>
    <row r="38" spans="1:18" s="6" customFormat="1" ht="15.75" customHeight="1">
      <c r="A38" s="18" t="s">
        <v>42</v>
      </c>
      <c r="B38" s="64">
        <v>20429</v>
      </c>
      <c r="C38" s="65">
        <v>6507</v>
      </c>
      <c r="D38" s="66">
        <v>12998</v>
      </c>
      <c r="E38" s="66">
        <v>19878</v>
      </c>
      <c r="F38" s="66">
        <v>22790</v>
      </c>
      <c r="G38" s="66">
        <v>25774</v>
      </c>
      <c r="H38" s="66">
        <v>28818</v>
      </c>
      <c r="I38" s="66">
        <v>2871</v>
      </c>
      <c r="J38" s="66">
        <v>2689</v>
      </c>
      <c r="K38" s="67">
        <v>5396</v>
      </c>
      <c r="L38" s="67">
        <v>2639</v>
      </c>
      <c r="M38" s="185">
        <v>5151</v>
      </c>
      <c r="N38" s="269">
        <v>19731</v>
      </c>
      <c r="O38" s="321">
        <v>60519</v>
      </c>
      <c r="P38" s="321">
        <v>64133</v>
      </c>
      <c r="Q38" s="321">
        <v>67801</v>
      </c>
      <c r="R38" s="281">
        <v>71813</v>
      </c>
    </row>
    <row r="39" spans="1:18" s="6" customFormat="1" ht="15.75" customHeight="1">
      <c r="A39" s="15" t="s">
        <v>41</v>
      </c>
      <c r="B39" s="83">
        <v>120132</v>
      </c>
      <c r="C39" s="73">
        <v>0</v>
      </c>
      <c r="D39" s="71">
        <v>146220</v>
      </c>
      <c r="E39" s="71">
        <v>187653</v>
      </c>
      <c r="F39" s="71">
        <v>478415</v>
      </c>
      <c r="G39" s="71">
        <v>518437</v>
      </c>
      <c r="H39" s="71">
        <v>207567</v>
      </c>
      <c r="I39" s="71">
        <v>0</v>
      </c>
      <c r="J39" s="71">
        <v>29397</v>
      </c>
      <c r="K39" s="75">
        <v>0</v>
      </c>
      <c r="L39" s="75">
        <v>0</v>
      </c>
      <c r="M39" s="184">
        <v>43610</v>
      </c>
      <c r="N39" s="268">
        <v>101331</v>
      </c>
      <c r="O39" s="320">
        <v>254567</v>
      </c>
      <c r="P39" s="320">
        <v>139408</v>
      </c>
      <c r="Q39" s="320">
        <v>136275</v>
      </c>
      <c r="R39" s="280">
        <v>161817</v>
      </c>
    </row>
    <row r="40" spans="1:18" s="6" customFormat="1" ht="18" customHeight="1">
      <c r="A40" s="15" t="s">
        <v>147</v>
      </c>
      <c r="B40" s="69">
        <v>569505</v>
      </c>
      <c r="C40" s="70">
        <v>45771</v>
      </c>
      <c r="D40" s="71">
        <v>24264</v>
      </c>
      <c r="E40" s="71">
        <v>22360</v>
      </c>
      <c r="F40" s="71">
        <v>12114</v>
      </c>
      <c r="G40" s="71">
        <v>9275</v>
      </c>
      <c r="H40" s="71">
        <v>7102</v>
      </c>
      <c r="I40" s="71">
        <v>5527</v>
      </c>
      <c r="J40" s="71">
        <v>4577</v>
      </c>
      <c r="K40" s="72">
        <v>3211</v>
      </c>
      <c r="L40" s="72">
        <v>5737</v>
      </c>
      <c r="M40" s="184">
        <v>39825</v>
      </c>
      <c r="N40" s="268">
        <v>49094</v>
      </c>
      <c r="O40" s="320">
        <v>52214</v>
      </c>
      <c r="P40" s="320">
        <v>45803</v>
      </c>
      <c r="Q40" s="320">
        <v>45520</v>
      </c>
      <c r="R40" s="280">
        <v>47243</v>
      </c>
    </row>
    <row r="41" spans="1:18" ht="15.75" customHeight="1">
      <c r="A41" s="14" t="s">
        <v>43</v>
      </c>
      <c r="B41" s="84">
        <v>5635248</v>
      </c>
      <c r="C41" s="85">
        <v>4874229</v>
      </c>
      <c r="D41" s="86">
        <v>5057098</v>
      </c>
      <c r="E41" s="86">
        <v>5128052</v>
      </c>
      <c r="F41" s="86">
        <v>5531019</v>
      </c>
      <c r="G41" s="86">
        <v>5616897</v>
      </c>
      <c r="H41" s="86">
        <v>5359503</v>
      </c>
      <c r="I41" s="86">
        <v>5035915</v>
      </c>
      <c r="J41" s="86">
        <v>4766667</v>
      </c>
      <c r="K41" s="87">
        <v>4754002</v>
      </c>
      <c r="L41" s="87">
        <v>4714135</v>
      </c>
      <c r="M41" s="187">
        <v>4709334</v>
      </c>
      <c r="N41" s="274">
        <v>4788409</v>
      </c>
      <c r="O41" s="323">
        <v>5057276</v>
      </c>
      <c r="P41" s="323">
        <v>5259108</v>
      </c>
      <c r="Q41" s="323">
        <v>5132025</v>
      </c>
      <c r="R41" s="283">
        <v>5221215</v>
      </c>
    </row>
    <row r="42" spans="1:18" ht="15.75" customHeight="1">
      <c r="A42" s="28" t="s">
        <v>96</v>
      </c>
      <c r="B42" s="64"/>
      <c r="C42" s="65"/>
      <c r="D42" s="66"/>
      <c r="E42" s="66"/>
      <c r="F42" s="66"/>
      <c r="G42" s="88"/>
      <c r="H42" s="88"/>
      <c r="I42" s="88"/>
      <c r="J42" s="89"/>
      <c r="K42" s="88"/>
      <c r="L42" s="88"/>
      <c r="M42" s="188"/>
      <c r="N42" s="271"/>
      <c r="O42" s="324"/>
      <c r="P42" s="324"/>
      <c r="Q42" s="324"/>
      <c r="R42" s="284"/>
    </row>
    <row r="43" spans="1:18" ht="15.75" customHeight="1">
      <c r="A43" s="15" t="s">
        <v>44</v>
      </c>
      <c r="B43" s="69">
        <v>128476</v>
      </c>
      <c r="C43" s="70">
        <v>128476</v>
      </c>
      <c r="D43" s="71">
        <v>139595</v>
      </c>
      <c r="E43" s="71">
        <v>139595</v>
      </c>
      <c r="F43" s="71">
        <v>139595</v>
      </c>
      <c r="G43" s="88"/>
      <c r="H43" s="88"/>
      <c r="I43" s="88"/>
      <c r="J43" s="89"/>
      <c r="K43" s="88"/>
      <c r="L43" s="88"/>
      <c r="M43" s="188"/>
      <c r="N43" s="271"/>
      <c r="O43" s="324"/>
      <c r="P43" s="324"/>
      <c r="Q43" s="324"/>
      <c r="R43" s="284"/>
    </row>
    <row r="44" spans="1:18" ht="15.75" customHeight="1">
      <c r="A44" s="15" t="s">
        <v>207</v>
      </c>
      <c r="B44" s="69">
        <v>81991</v>
      </c>
      <c r="C44" s="70">
        <v>81991</v>
      </c>
      <c r="D44" s="71">
        <v>93110</v>
      </c>
      <c r="E44" s="71">
        <v>93118</v>
      </c>
      <c r="F44" s="71">
        <v>93127</v>
      </c>
      <c r="G44" s="88"/>
      <c r="H44" s="88"/>
      <c r="I44" s="88"/>
      <c r="J44" s="89"/>
      <c r="K44" s="88"/>
      <c r="L44" s="88"/>
      <c r="M44" s="188"/>
      <c r="N44" s="271"/>
      <c r="O44" s="324"/>
      <c r="P44" s="324"/>
      <c r="Q44" s="324"/>
      <c r="R44" s="284"/>
    </row>
    <row r="45" spans="1:18" ht="15.75" customHeight="1">
      <c r="A45" s="18" t="s">
        <v>45</v>
      </c>
      <c r="B45" s="64">
        <v>81991</v>
      </c>
      <c r="C45" s="65">
        <v>81991</v>
      </c>
      <c r="D45" s="66">
        <v>93107</v>
      </c>
      <c r="E45" s="66">
        <v>93107</v>
      </c>
      <c r="F45" s="66">
        <v>93107</v>
      </c>
      <c r="G45" s="88"/>
      <c r="H45" s="88"/>
      <c r="I45" s="88"/>
      <c r="J45" s="89"/>
      <c r="K45" s="88"/>
      <c r="L45" s="88"/>
      <c r="M45" s="188"/>
      <c r="N45" s="271"/>
      <c r="O45" s="324"/>
      <c r="P45" s="324"/>
      <c r="Q45" s="324"/>
      <c r="R45" s="284"/>
    </row>
    <row r="46" spans="1:18" ht="15.75" customHeight="1">
      <c r="A46" s="18" t="s">
        <v>46</v>
      </c>
      <c r="B46" s="76">
        <v>0</v>
      </c>
      <c r="C46" s="76">
        <v>0</v>
      </c>
      <c r="D46" s="66">
        <v>2</v>
      </c>
      <c r="E46" s="66">
        <v>10</v>
      </c>
      <c r="F46" s="66">
        <v>19</v>
      </c>
      <c r="G46" s="88"/>
      <c r="H46" s="88"/>
      <c r="I46" s="88"/>
      <c r="J46" s="89"/>
      <c r="K46" s="88"/>
      <c r="L46" s="88"/>
      <c r="M46" s="188"/>
      <c r="N46" s="271"/>
      <c r="O46" s="324"/>
      <c r="P46" s="324"/>
      <c r="Q46" s="324"/>
      <c r="R46" s="284"/>
    </row>
    <row r="47" spans="1:18" ht="15.75" customHeight="1">
      <c r="A47" s="18" t="s">
        <v>47</v>
      </c>
      <c r="B47" s="76">
        <v>0</v>
      </c>
      <c r="C47" s="76">
        <v>0</v>
      </c>
      <c r="D47" s="66">
        <v>2</v>
      </c>
      <c r="E47" s="66">
        <v>10</v>
      </c>
      <c r="F47" s="66">
        <v>19</v>
      </c>
      <c r="G47" s="88"/>
      <c r="H47" s="88"/>
      <c r="I47" s="88"/>
      <c r="J47" s="89"/>
      <c r="K47" s="88"/>
      <c r="L47" s="88"/>
      <c r="M47" s="188"/>
      <c r="N47" s="271"/>
      <c r="O47" s="324"/>
      <c r="P47" s="324"/>
      <c r="Q47" s="324"/>
      <c r="R47" s="284"/>
    </row>
    <row r="48" spans="1:18" ht="15.75" customHeight="1">
      <c r="A48" s="15" t="s">
        <v>218</v>
      </c>
      <c r="B48" s="69">
        <v>383977</v>
      </c>
      <c r="C48" s="70">
        <v>405306</v>
      </c>
      <c r="D48" s="71">
        <v>467295</v>
      </c>
      <c r="E48" s="71">
        <v>515623</v>
      </c>
      <c r="F48" s="71">
        <v>561125</v>
      </c>
      <c r="G48" s="88"/>
      <c r="H48" s="88"/>
      <c r="I48" s="88"/>
      <c r="J48" s="89"/>
      <c r="K48" s="88"/>
      <c r="L48" s="88"/>
      <c r="M48" s="188"/>
      <c r="N48" s="271"/>
      <c r="O48" s="324"/>
      <c r="P48" s="324"/>
      <c r="Q48" s="324"/>
      <c r="R48" s="284"/>
    </row>
    <row r="49" spans="1:18" ht="15.75" customHeight="1">
      <c r="A49" s="18" t="s">
        <v>48</v>
      </c>
      <c r="B49" s="64">
        <v>36040</v>
      </c>
      <c r="C49" s="65">
        <v>38340</v>
      </c>
      <c r="D49" s="66">
        <v>40540</v>
      </c>
      <c r="E49" s="66">
        <v>43040</v>
      </c>
      <c r="F49" s="66">
        <v>46487</v>
      </c>
      <c r="G49" s="88"/>
      <c r="H49" s="88"/>
      <c r="I49" s="88"/>
      <c r="J49" s="89"/>
      <c r="K49" s="88"/>
      <c r="L49" s="88"/>
      <c r="M49" s="188"/>
      <c r="N49" s="271"/>
      <c r="O49" s="324"/>
      <c r="P49" s="324"/>
      <c r="Q49" s="324"/>
      <c r="R49" s="284"/>
    </row>
    <row r="50" spans="1:18" ht="15.75" customHeight="1">
      <c r="A50" s="18" t="s">
        <v>208</v>
      </c>
      <c r="B50" s="64">
        <v>307339</v>
      </c>
      <c r="C50" s="65">
        <v>312775</v>
      </c>
      <c r="D50" s="66">
        <v>322535</v>
      </c>
      <c r="E50" s="66">
        <v>368637</v>
      </c>
      <c r="F50" s="66">
        <v>377217</v>
      </c>
      <c r="G50" s="88"/>
      <c r="H50" s="88"/>
      <c r="I50" s="88"/>
      <c r="J50" s="89"/>
      <c r="K50" s="88"/>
      <c r="L50" s="88"/>
      <c r="M50" s="188"/>
      <c r="N50" s="271"/>
      <c r="O50" s="324"/>
      <c r="P50" s="324"/>
      <c r="Q50" s="324"/>
      <c r="R50" s="284"/>
    </row>
    <row r="51" spans="1:18" ht="16.5" customHeight="1">
      <c r="A51" s="18" t="s">
        <v>174</v>
      </c>
      <c r="B51" s="64">
        <v>90600</v>
      </c>
      <c r="C51" s="65">
        <v>93400</v>
      </c>
      <c r="D51" s="66">
        <v>98400</v>
      </c>
      <c r="E51" s="66">
        <v>121400</v>
      </c>
      <c r="F51" s="66">
        <v>126400</v>
      </c>
      <c r="G51" s="88"/>
      <c r="H51" s="88"/>
      <c r="I51" s="88"/>
      <c r="J51" s="89"/>
      <c r="K51" s="88"/>
      <c r="L51" s="88"/>
      <c r="M51" s="188"/>
      <c r="N51" s="271"/>
      <c r="O51" s="324"/>
      <c r="P51" s="324"/>
      <c r="Q51" s="324"/>
      <c r="R51" s="284"/>
    </row>
    <row r="52" spans="1:18" ht="15.75" customHeight="1">
      <c r="A52" s="18" t="s">
        <v>175</v>
      </c>
      <c r="B52" s="64">
        <v>66400</v>
      </c>
      <c r="C52" s="65">
        <v>67200</v>
      </c>
      <c r="D52" s="66">
        <v>68200</v>
      </c>
      <c r="E52" s="66">
        <v>72200</v>
      </c>
      <c r="F52" s="66">
        <v>73200</v>
      </c>
      <c r="G52" s="88"/>
      <c r="H52" s="88"/>
      <c r="I52" s="88"/>
      <c r="J52" s="89"/>
      <c r="K52" s="88"/>
      <c r="L52" s="88"/>
      <c r="M52" s="188"/>
      <c r="N52" s="271"/>
      <c r="O52" s="324"/>
      <c r="P52" s="324"/>
      <c r="Q52" s="324"/>
      <c r="R52" s="284"/>
    </row>
    <row r="53" spans="1:18" ht="15.75" customHeight="1">
      <c r="A53" s="18" t="s">
        <v>176</v>
      </c>
      <c r="B53" s="64">
        <v>1400</v>
      </c>
      <c r="C53" s="65">
        <v>1400</v>
      </c>
      <c r="D53" s="66">
        <v>1400</v>
      </c>
      <c r="E53" s="66">
        <v>1400</v>
      </c>
      <c r="F53" s="76">
        <v>0</v>
      </c>
      <c r="G53" s="88"/>
      <c r="H53" s="88"/>
      <c r="I53" s="88"/>
      <c r="J53" s="89"/>
      <c r="K53" s="88"/>
      <c r="L53" s="88"/>
      <c r="M53" s="188"/>
      <c r="N53" s="271"/>
      <c r="O53" s="324"/>
      <c r="P53" s="324"/>
      <c r="Q53" s="324"/>
      <c r="R53" s="284"/>
    </row>
    <row r="54" spans="1:18" ht="15.75" customHeight="1">
      <c r="A54" s="18" t="s">
        <v>177</v>
      </c>
      <c r="B54" s="64">
        <v>146900</v>
      </c>
      <c r="C54" s="65">
        <v>148900</v>
      </c>
      <c r="D54" s="66">
        <v>152900</v>
      </c>
      <c r="E54" s="66">
        <v>171900</v>
      </c>
      <c r="F54" s="66">
        <v>175900</v>
      </c>
      <c r="G54" s="88"/>
      <c r="H54" s="88"/>
      <c r="I54" s="88"/>
      <c r="J54" s="89"/>
      <c r="K54" s="88"/>
      <c r="L54" s="88"/>
      <c r="M54" s="188"/>
      <c r="N54" s="271"/>
      <c r="O54" s="324"/>
      <c r="P54" s="324"/>
      <c r="Q54" s="324"/>
      <c r="R54" s="284"/>
    </row>
    <row r="55" spans="1:18" ht="15.75" customHeight="1">
      <c r="A55" s="18" t="s">
        <v>178</v>
      </c>
      <c r="B55" s="64">
        <v>7</v>
      </c>
      <c r="C55" s="65">
        <v>6</v>
      </c>
      <c r="D55" s="66">
        <v>6</v>
      </c>
      <c r="E55" s="66">
        <v>5</v>
      </c>
      <c r="F55" s="66">
        <v>0</v>
      </c>
      <c r="G55" s="88"/>
      <c r="H55" s="88"/>
      <c r="I55" s="88"/>
      <c r="J55" s="89"/>
      <c r="K55" s="88"/>
      <c r="L55" s="88"/>
      <c r="M55" s="188"/>
      <c r="N55" s="271"/>
      <c r="O55" s="324"/>
      <c r="P55" s="324"/>
      <c r="Q55" s="324"/>
      <c r="R55" s="284"/>
    </row>
    <row r="56" spans="1:18" ht="15.75" customHeight="1">
      <c r="A56" s="18" t="s">
        <v>179</v>
      </c>
      <c r="B56" s="64">
        <v>1341</v>
      </c>
      <c r="C56" s="65">
        <v>1182</v>
      </c>
      <c r="D56" s="66">
        <v>950</v>
      </c>
      <c r="E56" s="66">
        <v>719</v>
      </c>
      <c r="F56" s="66">
        <v>488</v>
      </c>
      <c r="G56" s="88"/>
      <c r="H56" s="88"/>
      <c r="I56" s="88"/>
      <c r="J56" s="89"/>
      <c r="K56" s="88"/>
      <c r="L56" s="88"/>
      <c r="M56" s="188"/>
      <c r="N56" s="271"/>
      <c r="O56" s="324"/>
      <c r="P56" s="324"/>
      <c r="Q56" s="324"/>
      <c r="R56" s="284"/>
    </row>
    <row r="57" spans="1:18" ht="15.75" customHeight="1">
      <c r="A57" s="18" t="s">
        <v>181</v>
      </c>
      <c r="B57" s="64">
        <v>690</v>
      </c>
      <c r="C57" s="65">
        <v>686</v>
      </c>
      <c r="D57" s="66">
        <v>677</v>
      </c>
      <c r="E57" s="66">
        <v>1011</v>
      </c>
      <c r="F57" s="66">
        <v>1229</v>
      </c>
      <c r="G57" s="88"/>
      <c r="H57" s="88"/>
      <c r="I57" s="88"/>
      <c r="J57" s="89"/>
      <c r="K57" s="88"/>
      <c r="L57" s="88"/>
      <c r="M57" s="188"/>
      <c r="N57" s="271"/>
      <c r="O57" s="324"/>
      <c r="P57" s="324"/>
      <c r="Q57" s="324"/>
      <c r="R57" s="284"/>
    </row>
    <row r="58" spans="1:18" ht="15.75" customHeight="1">
      <c r="A58" s="18" t="s">
        <v>160</v>
      </c>
      <c r="B58" s="64">
        <v>40597</v>
      </c>
      <c r="C58" s="65">
        <v>54190</v>
      </c>
      <c r="D58" s="66">
        <v>104219</v>
      </c>
      <c r="E58" s="66">
        <v>103944</v>
      </c>
      <c r="F58" s="66">
        <v>137420</v>
      </c>
      <c r="G58" s="88"/>
      <c r="H58" s="88"/>
      <c r="I58" s="88"/>
      <c r="J58" s="89"/>
      <c r="K58" s="88"/>
      <c r="L58" s="88"/>
      <c r="M58" s="188"/>
      <c r="N58" s="271"/>
      <c r="O58" s="324"/>
      <c r="P58" s="324"/>
      <c r="Q58" s="324"/>
      <c r="R58" s="284"/>
    </row>
    <row r="59" spans="1:18" ht="15.75" customHeight="1">
      <c r="A59" s="18" t="s">
        <v>49</v>
      </c>
      <c r="B59" s="64">
        <v>23607</v>
      </c>
      <c r="C59" s="65">
        <v>32362</v>
      </c>
      <c r="D59" s="66">
        <v>72955</v>
      </c>
      <c r="E59" s="66">
        <v>60765</v>
      </c>
      <c r="F59" s="66">
        <v>64842</v>
      </c>
      <c r="G59" s="88"/>
      <c r="H59" s="88"/>
      <c r="I59" s="88"/>
      <c r="J59" s="89"/>
      <c r="K59" s="88"/>
      <c r="L59" s="88"/>
      <c r="M59" s="188"/>
      <c r="N59" s="271"/>
      <c r="O59" s="324"/>
      <c r="P59" s="324"/>
      <c r="Q59" s="324"/>
      <c r="R59" s="284"/>
    </row>
    <row r="60" spans="1:18" ht="30">
      <c r="A60" s="19" t="s">
        <v>173</v>
      </c>
      <c r="B60" s="69">
        <v>679664</v>
      </c>
      <c r="C60" s="70">
        <v>426705</v>
      </c>
      <c r="D60" s="71">
        <v>742524</v>
      </c>
      <c r="E60" s="71">
        <v>768816</v>
      </c>
      <c r="F60" s="71">
        <v>1289897</v>
      </c>
      <c r="G60" s="88"/>
      <c r="H60" s="88"/>
      <c r="I60" s="88"/>
      <c r="J60" s="89"/>
      <c r="K60" s="88"/>
      <c r="L60" s="88"/>
      <c r="M60" s="188"/>
      <c r="N60" s="271"/>
      <c r="O60" s="324"/>
      <c r="P60" s="324"/>
      <c r="Q60" s="324"/>
      <c r="R60" s="284"/>
    </row>
    <row r="61" spans="1:18" ht="15.75" customHeight="1">
      <c r="A61" s="15" t="s">
        <v>50</v>
      </c>
      <c r="B61" s="199">
        <v>-11603</v>
      </c>
      <c r="C61" s="200">
        <v>-15971</v>
      </c>
      <c r="D61" s="199">
        <v>-42451</v>
      </c>
      <c r="E61" s="199">
        <v>-64511</v>
      </c>
      <c r="F61" s="199">
        <v>-77321</v>
      </c>
      <c r="G61" s="88"/>
      <c r="H61" s="88"/>
      <c r="I61" s="88"/>
      <c r="J61" s="89"/>
      <c r="K61" s="88"/>
      <c r="L61" s="88"/>
      <c r="M61" s="188"/>
      <c r="N61" s="271"/>
      <c r="O61" s="324"/>
      <c r="P61" s="324"/>
      <c r="Q61" s="324"/>
      <c r="R61" s="284"/>
    </row>
    <row r="62" spans="1:18" ht="15.75" customHeight="1">
      <c r="A62" s="14" t="s">
        <v>51</v>
      </c>
      <c r="B62" s="84">
        <v>1262507</v>
      </c>
      <c r="C62" s="85">
        <v>1026508</v>
      </c>
      <c r="D62" s="86">
        <v>1400074</v>
      </c>
      <c r="E62" s="86">
        <v>1452642</v>
      </c>
      <c r="F62" s="86">
        <v>2006423</v>
      </c>
      <c r="G62" s="90"/>
      <c r="H62" s="90"/>
      <c r="I62" s="90"/>
      <c r="J62" s="91"/>
      <c r="K62" s="90"/>
      <c r="L62" s="88"/>
      <c r="M62" s="189"/>
      <c r="N62" s="275"/>
      <c r="O62" s="325"/>
      <c r="P62" s="325"/>
      <c r="Q62" s="325"/>
      <c r="R62" s="285"/>
    </row>
    <row r="63" spans="1:18" ht="15.75" customHeight="1">
      <c r="A63" s="16" t="s">
        <v>52</v>
      </c>
      <c r="B63" s="92">
        <v>6897755</v>
      </c>
      <c r="C63" s="93">
        <v>5900738</v>
      </c>
      <c r="D63" s="94">
        <v>6457173</v>
      </c>
      <c r="E63" s="94">
        <v>6580694</v>
      </c>
      <c r="F63" s="95">
        <v>7537443</v>
      </c>
      <c r="G63" s="88"/>
      <c r="H63" s="88"/>
      <c r="I63" s="88"/>
      <c r="J63" s="89"/>
      <c r="K63" s="88"/>
      <c r="L63" s="96"/>
      <c r="M63" s="190"/>
      <c r="N63" s="276"/>
      <c r="O63" s="326"/>
      <c r="P63" s="326"/>
      <c r="Q63" s="326"/>
      <c r="R63" s="286"/>
    </row>
    <row r="64" spans="1:18" ht="15.75" customHeight="1">
      <c r="A64" s="21" t="s">
        <v>97</v>
      </c>
      <c r="B64" s="88">
        <v>0</v>
      </c>
      <c r="C64" s="88">
        <v>0</v>
      </c>
      <c r="D64" s="88">
        <v>0</v>
      </c>
      <c r="E64" s="88"/>
      <c r="F64" s="88"/>
      <c r="G64" s="97"/>
      <c r="H64" s="97"/>
      <c r="I64" s="97"/>
      <c r="J64" s="97"/>
      <c r="K64" s="98"/>
      <c r="L64" s="98"/>
      <c r="M64" s="185"/>
      <c r="N64" s="269"/>
      <c r="O64" s="321"/>
      <c r="P64" s="321"/>
      <c r="Q64" s="321"/>
      <c r="R64" s="281"/>
    </row>
    <row r="65" spans="1:18" ht="15.75" customHeight="1">
      <c r="A65" s="340" t="s">
        <v>209</v>
      </c>
      <c r="B65" s="88"/>
      <c r="C65" s="88"/>
      <c r="D65" s="88"/>
      <c r="E65" s="88"/>
      <c r="F65" s="88"/>
      <c r="G65" s="103"/>
      <c r="H65" s="103"/>
      <c r="I65" s="104"/>
      <c r="J65" s="105"/>
      <c r="K65" s="104"/>
      <c r="L65" s="104"/>
      <c r="M65" s="185"/>
      <c r="N65" s="269"/>
      <c r="O65" s="321"/>
      <c r="P65" s="321"/>
      <c r="Q65" s="321"/>
      <c r="R65" s="281"/>
    </row>
    <row r="66" spans="1:18" s="6" customFormat="1" ht="15.75" customHeight="1">
      <c r="A66" s="158" t="s">
        <v>148</v>
      </c>
      <c r="B66" s="88">
        <v>0</v>
      </c>
      <c r="C66" s="88">
        <v>0</v>
      </c>
      <c r="D66" s="88">
        <v>0</v>
      </c>
      <c r="E66" s="88"/>
      <c r="F66" s="88"/>
      <c r="G66" s="99">
        <v>139595</v>
      </c>
      <c r="H66" s="99">
        <v>139595</v>
      </c>
      <c r="I66" s="100">
        <v>139595</v>
      </c>
      <c r="J66" s="101">
        <v>139595</v>
      </c>
      <c r="K66" s="100">
        <v>139595</v>
      </c>
      <c r="L66" s="100">
        <v>139595</v>
      </c>
      <c r="M66" s="184">
        <v>139595</v>
      </c>
      <c r="N66" s="268">
        <v>139595</v>
      </c>
      <c r="O66" s="320">
        <v>139595</v>
      </c>
      <c r="P66" s="320">
        <v>139595</v>
      </c>
      <c r="Q66" s="320">
        <v>139595</v>
      </c>
      <c r="R66" s="280">
        <v>139595</v>
      </c>
    </row>
    <row r="67" spans="1:18" ht="15.75" customHeight="1">
      <c r="A67" s="158" t="s">
        <v>210</v>
      </c>
      <c r="B67" s="88">
        <v>0</v>
      </c>
      <c r="C67" s="88">
        <v>0</v>
      </c>
      <c r="D67" s="88">
        <v>0</v>
      </c>
      <c r="E67" s="88"/>
      <c r="F67" s="88"/>
      <c r="G67" s="99">
        <v>93138</v>
      </c>
      <c r="H67" s="99">
        <v>93107</v>
      </c>
      <c r="I67" s="72">
        <v>93107</v>
      </c>
      <c r="J67" s="102">
        <v>93107</v>
      </c>
      <c r="K67" s="72">
        <v>93107</v>
      </c>
      <c r="L67" s="72">
        <v>93107</v>
      </c>
      <c r="M67" s="184">
        <v>93107</v>
      </c>
      <c r="N67" s="268">
        <v>93107</v>
      </c>
      <c r="O67" s="320">
        <v>93107</v>
      </c>
      <c r="P67" s="320">
        <v>93107</v>
      </c>
      <c r="Q67" s="320">
        <v>93107</v>
      </c>
      <c r="R67" s="280">
        <v>93107</v>
      </c>
    </row>
    <row r="68" spans="1:18" ht="15.75" customHeight="1">
      <c r="A68" s="18" t="s">
        <v>149</v>
      </c>
      <c r="B68" s="88">
        <v>0</v>
      </c>
      <c r="C68" s="88">
        <v>0</v>
      </c>
      <c r="D68" s="88">
        <v>0</v>
      </c>
      <c r="E68" s="88"/>
      <c r="F68" s="88"/>
      <c r="G68" s="103">
        <v>93107</v>
      </c>
      <c r="H68" s="103">
        <v>93107</v>
      </c>
      <c r="I68" s="104">
        <v>93107</v>
      </c>
      <c r="J68" s="105">
        <v>93107</v>
      </c>
      <c r="K68" s="104">
        <v>93107</v>
      </c>
      <c r="L68" s="104">
        <v>93107</v>
      </c>
      <c r="M68" s="185">
        <v>93107</v>
      </c>
      <c r="N68" s="269">
        <v>93107</v>
      </c>
      <c r="O68" s="321">
        <v>93107</v>
      </c>
      <c r="P68" s="321">
        <v>93107</v>
      </c>
      <c r="Q68" s="321">
        <v>93107</v>
      </c>
      <c r="R68" s="281">
        <v>93107</v>
      </c>
    </row>
    <row r="69" spans="1:18" s="6" customFormat="1" ht="15.75" customHeight="1">
      <c r="A69" s="18" t="s">
        <v>150</v>
      </c>
      <c r="B69" s="88">
        <v>0</v>
      </c>
      <c r="C69" s="88">
        <v>0</v>
      </c>
      <c r="D69" s="88">
        <v>0</v>
      </c>
      <c r="E69" s="88"/>
      <c r="F69" s="88"/>
      <c r="G69" s="103">
        <v>31</v>
      </c>
      <c r="H69" s="103">
        <v>0</v>
      </c>
      <c r="I69" s="106">
        <v>0</v>
      </c>
      <c r="J69" s="107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76">
        <v>0</v>
      </c>
      <c r="R69" s="347" t="s">
        <v>116</v>
      </c>
    </row>
    <row r="70" spans="1:18" ht="15.75" customHeight="1">
      <c r="A70" s="158" t="s">
        <v>211</v>
      </c>
      <c r="B70" s="88">
        <v>0</v>
      </c>
      <c r="C70" s="88">
        <v>0</v>
      </c>
      <c r="D70" s="88">
        <v>0</v>
      </c>
      <c r="E70" s="88"/>
      <c r="F70" s="88"/>
      <c r="G70" s="108">
        <v>595169</v>
      </c>
      <c r="H70" s="108">
        <v>513711</v>
      </c>
      <c r="I70" s="109">
        <v>414809</v>
      </c>
      <c r="J70" s="110">
        <v>402893</v>
      </c>
      <c r="K70" s="109">
        <v>371731</v>
      </c>
      <c r="L70" s="109">
        <v>224305</v>
      </c>
      <c r="M70" s="184">
        <v>244565</v>
      </c>
      <c r="N70" s="268">
        <v>240357</v>
      </c>
      <c r="O70" s="320">
        <v>294673</v>
      </c>
      <c r="P70" s="320">
        <v>352644</v>
      </c>
      <c r="Q70" s="320">
        <v>443975</v>
      </c>
      <c r="R70" s="280">
        <v>589634</v>
      </c>
    </row>
    <row r="71" spans="1:18" ht="15.75" customHeight="1">
      <c r="A71" s="18" t="s">
        <v>151</v>
      </c>
      <c r="B71" s="88">
        <v>0</v>
      </c>
      <c r="C71" s="88">
        <v>0</v>
      </c>
      <c r="D71" s="88">
        <v>0</v>
      </c>
      <c r="E71" s="88"/>
      <c r="F71" s="88"/>
      <c r="G71" s="103">
        <v>46487</v>
      </c>
      <c r="H71" s="103">
        <v>46487</v>
      </c>
      <c r="I71" s="103">
        <v>46487</v>
      </c>
      <c r="J71" s="103">
        <v>46487</v>
      </c>
      <c r="K71" s="104">
        <v>46487</v>
      </c>
      <c r="L71" s="104">
        <v>46487</v>
      </c>
      <c r="M71" s="185">
        <v>46487</v>
      </c>
      <c r="N71" s="269">
        <v>46487</v>
      </c>
      <c r="O71" s="321">
        <v>46487</v>
      </c>
      <c r="P71" s="321">
        <v>46487</v>
      </c>
      <c r="Q71" s="321">
        <v>46487</v>
      </c>
      <c r="R71" s="281">
        <v>46487</v>
      </c>
    </row>
    <row r="72" spans="1:18" ht="15.75" customHeight="1">
      <c r="A72" s="18" t="s">
        <v>152</v>
      </c>
      <c r="B72" s="88">
        <v>0</v>
      </c>
      <c r="C72" s="88">
        <v>0</v>
      </c>
      <c r="D72" s="88">
        <v>0</v>
      </c>
      <c r="E72" s="88"/>
      <c r="F72" s="88"/>
      <c r="G72" s="103">
        <v>548681</v>
      </c>
      <c r="H72" s="103">
        <v>467223</v>
      </c>
      <c r="I72" s="103">
        <v>368321</v>
      </c>
      <c r="J72" s="103">
        <v>356405</v>
      </c>
      <c r="K72" s="104">
        <v>325243</v>
      </c>
      <c r="L72" s="104">
        <v>177817</v>
      </c>
      <c r="M72" s="185">
        <v>198077</v>
      </c>
      <c r="N72" s="269">
        <v>193869</v>
      </c>
      <c r="O72" s="321">
        <v>248185</v>
      </c>
      <c r="P72" s="321">
        <v>306156</v>
      </c>
      <c r="Q72" s="321">
        <v>397487</v>
      </c>
      <c r="R72" s="281">
        <v>543146</v>
      </c>
    </row>
    <row r="73" spans="1:18" ht="15.75" customHeight="1">
      <c r="A73" s="18" t="s">
        <v>153</v>
      </c>
      <c r="B73" s="88">
        <v>0</v>
      </c>
      <c r="C73" s="88">
        <v>0</v>
      </c>
      <c r="D73" s="88">
        <v>0</v>
      </c>
      <c r="E73" s="88"/>
      <c r="F73" s="88"/>
      <c r="G73" s="103">
        <v>148400</v>
      </c>
      <c r="H73" s="103">
        <v>183400</v>
      </c>
      <c r="I73" s="103">
        <v>283400</v>
      </c>
      <c r="J73" s="103">
        <v>283400</v>
      </c>
      <c r="K73" s="104">
        <v>283400</v>
      </c>
      <c r="L73" s="104">
        <v>283400</v>
      </c>
      <c r="M73" s="82">
        <v>0</v>
      </c>
      <c r="N73" s="82">
        <v>0</v>
      </c>
      <c r="O73" s="82">
        <v>0</v>
      </c>
      <c r="P73" s="82">
        <v>0</v>
      </c>
      <c r="Q73" s="76">
        <v>0</v>
      </c>
      <c r="R73" s="347">
        <v>0</v>
      </c>
    </row>
    <row r="74" spans="1:18" ht="15.75" customHeight="1">
      <c r="A74" s="18" t="s">
        <v>154</v>
      </c>
      <c r="B74" s="88">
        <v>0</v>
      </c>
      <c r="C74" s="88">
        <v>0</v>
      </c>
      <c r="D74" s="88">
        <v>0</v>
      </c>
      <c r="E74" s="88"/>
      <c r="F74" s="88"/>
      <c r="G74" s="111">
        <v>77200</v>
      </c>
      <c r="H74" s="111">
        <v>77200</v>
      </c>
      <c r="I74" s="106">
        <v>0</v>
      </c>
      <c r="J74" s="112">
        <v>0</v>
      </c>
      <c r="K74" s="106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3">
        <v>0</v>
      </c>
      <c r="R74" s="346">
        <v>0</v>
      </c>
    </row>
    <row r="75" spans="1:18" ht="15.75" customHeight="1">
      <c r="A75" s="18" t="s">
        <v>155</v>
      </c>
      <c r="B75" s="88">
        <v>0</v>
      </c>
      <c r="C75" s="88">
        <v>0</v>
      </c>
      <c r="D75" s="88">
        <v>0</v>
      </c>
      <c r="E75" s="88"/>
      <c r="F75" s="88"/>
      <c r="G75" s="111">
        <v>193900</v>
      </c>
      <c r="H75" s="111">
        <v>193900</v>
      </c>
      <c r="I75" s="113">
        <v>0</v>
      </c>
      <c r="J75" s="112">
        <v>0</v>
      </c>
      <c r="K75" s="106">
        <v>0</v>
      </c>
      <c r="L75" s="75">
        <v>0</v>
      </c>
      <c r="M75" s="106">
        <v>0</v>
      </c>
      <c r="N75" s="106">
        <v>0</v>
      </c>
      <c r="O75" s="106">
        <v>0</v>
      </c>
      <c r="P75" s="106">
        <v>0</v>
      </c>
      <c r="Q75" s="112">
        <v>0</v>
      </c>
      <c r="R75" s="348">
        <v>0</v>
      </c>
    </row>
    <row r="76" spans="1:18" ht="15.75" customHeight="1">
      <c r="A76" s="18" t="s">
        <v>156</v>
      </c>
      <c r="B76" s="88">
        <v>0</v>
      </c>
      <c r="C76" s="88">
        <v>0</v>
      </c>
      <c r="D76" s="88">
        <v>0</v>
      </c>
      <c r="E76" s="88"/>
      <c r="F76" s="88"/>
      <c r="G76" s="111">
        <v>0</v>
      </c>
      <c r="H76" s="111">
        <v>0.001</v>
      </c>
      <c r="I76" s="106">
        <v>0</v>
      </c>
      <c r="J76" s="112">
        <v>0</v>
      </c>
      <c r="K76" s="106">
        <v>0</v>
      </c>
      <c r="L76" s="75">
        <v>0</v>
      </c>
      <c r="M76" s="106">
        <v>0</v>
      </c>
      <c r="N76" s="106">
        <v>0</v>
      </c>
      <c r="O76" s="106">
        <v>0</v>
      </c>
      <c r="P76" s="106">
        <v>0</v>
      </c>
      <c r="Q76" s="112">
        <v>0</v>
      </c>
      <c r="R76" s="348">
        <v>0</v>
      </c>
    </row>
    <row r="77" spans="1:18" ht="15.75" customHeight="1">
      <c r="A77" s="18" t="s">
        <v>157</v>
      </c>
      <c r="B77" s="88">
        <v>0</v>
      </c>
      <c r="C77" s="88">
        <v>0</v>
      </c>
      <c r="D77" s="88">
        <v>0</v>
      </c>
      <c r="E77" s="88"/>
      <c r="F77" s="88"/>
      <c r="G77" s="111">
        <v>73</v>
      </c>
      <c r="H77" s="106">
        <v>0</v>
      </c>
      <c r="I77" s="106">
        <v>0</v>
      </c>
      <c r="J77" s="112">
        <v>0</v>
      </c>
      <c r="K77" s="106">
        <v>0</v>
      </c>
      <c r="L77" s="75">
        <v>0</v>
      </c>
      <c r="M77" s="106">
        <v>0</v>
      </c>
      <c r="N77" s="106">
        <v>0</v>
      </c>
      <c r="O77" s="106">
        <v>0</v>
      </c>
      <c r="P77" s="106">
        <v>0</v>
      </c>
      <c r="Q77" s="112">
        <v>0</v>
      </c>
      <c r="R77" s="348">
        <v>0</v>
      </c>
    </row>
    <row r="78" spans="1:18" ht="15.75" customHeight="1">
      <c r="A78" s="18" t="s">
        <v>158</v>
      </c>
      <c r="B78" s="88">
        <v>0</v>
      </c>
      <c r="C78" s="88">
        <v>0</v>
      </c>
      <c r="D78" s="88">
        <v>0</v>
      </c>
      <c r="E78" s="88"/>
      <c r="F78" s="88"/>
      <c r="G78" s="111">
        <v>2175</v>
      </c>
      <c r="H78" s="111">
        <v>7452</v>
      </c>
      <c r="I78" s="111">
        <v>7503</v>
      </c>
      <c r="J78" s="111">
        <v>8304</v>
      </c>
      <c r="K78" s="114">
        <v>8249</v>
      </c>
      <c r="L78" s="114">
        <v>15900</v>
      </c>
      <c r="M78" s="185">
        <v>15660</v>
      </c>
      <c r="N78" s="269">
        <v>15385</v>
      </c>
      <c r="O78" s="321">
        <v>15406</v>
      </c>
      <c r="P78" s="321">
        <v>16012</v>
      </c>
      <c r="Q78" s="321">
        <v>15840</v>
      </c>
      <c r="R78" s="281">
        <v>15503</v>
      </c>
    </row>
    <row r="79" spans="1:18" ht="15.75" customHeight="1">
      <c r="A79" s="18" t="s">
        <v>182</v>
      </c>
      <c r="B79" s="88">
        <v>0</v>
      </c>
      <c r="C79" s="88">
        <v>0</v>
      </c>
      <c r="D79" s="88">
        <v>0</v>
      </c>
      <c r="E79" s="88"/>
      <c r="F79" s="88"/>
      <c r="G79" s="111">
        <v>744</v>
      </c>
      <c r="H79" s="106">
        <v>0</v>
      </c>
      <c r="I79" s="111">
        <v>547</v>
      </c>
      <c r="J79" s="111">
        <v>1269</v>
      </c>
      <c r="K79" s="67">
        <v>6297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3">
        <v>0</v>
      </c>
      <c r="R79" s="346">
        <v>0</v>
      </c>
    </row>
    <row r="80" spans="1:18" s="125" customFormat="1" ht="15.75" customHeight="1">
      <c r="A80" s="122" t="s">
        <v>159</v>
      </c>
      <c r="B80" s="88">
        <v>0</v>
      </c>
      <c r="C80" s="88">
        <v>0</v>
      </c>
      <c r="D80" s="88">
        <v>0</v>
      </c>
      <c r="E80" s="88"/>
      <c r="F80" s="88"/>
      <c r="G80" s="123">
        <v>126189</v>
      </c>
      <c r="H80" s="123">
        <v>5271</v>
      </c>
      <c r="I80" s="123">
        <v>76871</v>
      </c>
      <c r="J80" s="123">
        <v>63430</v>
      </c>
      <c r="K80" s="124">
        <v>27297</v>
      </c>
      <c r="L80" s="202">
        <v>-121482</v>
      </c>
      <c r="M80" s="55">
        <v>182416</v>
      </c>
      <c r="N80" s="272">
        <v>178484</v>
      </c>
      <c r="O80" s="327">
        <v>232779</v>
      </c>
      <c r="P80" s="327">
        <v>290143</v>
      </c>
      <c r="Q80" s="327">
        <v>381647</v>
      </c>
      <c r="R80" s="287">
        <v>527643</v>
      </c>
    </row>
    <row r="81" spans="1:18" ht="15.75" customHeight="1">
      <c r="A81" s="158" t="s">
        <v>161</v>
      </c>
      <c r="B81" s="88">
        <v>0</v>
      </c>
      <c r="C81" s="88">
        <v>0</v>
      </c>
      <c r="D81" s="88">
        <v>0</v>
      </c>
      <c r="E81" s="88"/>
      <c r="F81" s="88"/>
      <c r="G81" s="201">
        <v>-91142</v>
      </c>
      <c r="H81" s="115">
        <v>0</v>
      </c>
      <c r="I81" s="115">
        <v>0</v>
      </c>
      <c r="J81" s="116">
        <v>0</v>
      </c>
      <c r="K81" s="11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3">
        <v>0</v>
      </c>
      <c r="R81" s="346">
        <v>0</v>
      </c>
    </row>
    <row r="82" spans="1:18" ht="15.75" customHeight="1">
      <c r="A82" s="158" t="s">
        <v>162</v>
      </c>
      <c r="B82" s="88">
        <v>0</v>
      </c>
      <c r="C82" s="88">
        <v>0</v>
      </c>
      <c r="D82" s="88">
        <v>0</v>
      </c>
      <c r="E82" s="88"/>
      <c r="F82" s="88"/>
      <c r="G82" s="117">
        <v>736761</v>
      </c>
      <c r="H82" s="117">
        <v>746414</v>
      </c>
      <c r="I82" s="117">
        <v>647512</v>
      </c>
      <c r="J82" s="117">
        <v>635596</v>
      </c>
      <c r="K82" s="118">
        <v>604434</v>
      </c>
      <c r="L82" s="118">
        <v>457008</v>
      </c>
      <c r="M82" s="184">
        <v>477268</v>
      </c>
      <c r="N82" s="268">
        <v>473061</v>
      </c>
      <c r="O82" s="320">
        <v>527376</v>
      </c>
      <c r="P82" s="320">
        <v>585347</v>
      </c>
      <c r="Q82" s="320">
        <v>676678</v>
      </c>
      <c r="R82" s="280">
        <v>822337</v>
      </c>
    </row>
    <row r="83" spans="1:18" ht="15.75" customHeight="1">
      <c r="A83" s="15" t="s">
        <v>212</v>
      </c>
      <c r="B83" s="88"/>
      <c r="C83" s="88"/>
      <c r="D83" s="88"/>
      <c r="E83" s="88"/>
      <c r="F83" s="88"/>
      <c r="G83" s="117"/>
      <c r="H83" s="117"/>
      <c r="I83" s="117"/>
      <c r="J83" s="117"/>
      <c r="K83" s="118"/>
      <c r="L83" s="118"/>
      <c r="M83" s="184"/>
      <c r="N83" s="268"/>
      <c r="O83" s="320"/>
      <c r="P83" s="320"/>
      <c r="Q83" s="320"/>
      <c r="R83" s="280"/>
    </row>
    <row r="84" spans="1:18" ht="15.75" customHeight="1">
      <c r="A84" s="158" t="s">
        <v>164</v>
      </c>
      <c r="B84" s="88">
        <v>0</v>
      </c>
      <c r="C84" s="88">
        <v>0</v>
      </c>
      <c r="D84" s="88">
        <v>0</v>
      </c>
      <c r="E84" s="88"/>
      <c r="F84" s="88"/>
      <c r="G84" s="117">
        <v>1395700</v>
      </c>
      <c r="H84" s="117">
        <v>862121</v>
      </c>
      <c r="I84" s="117">
        <v>284248</v>
      </c>
      <c r="J84" s="117">
        <v>567580</v>
      </c>
      <c r="K84" s="118">
        <v>434334</v>
      </c>
      <c r="L84" s="118">
        <v>459287</v>
      </c>
      <c r="M84" s="184">
        <v>688381</v>
      </c>
      <c r="N84" s="273">
        <v>813116</v>
      </c>
      <c r="O84" s="328">
        <v>1173227</v>
      </c>
      <c r="P84" s="328">
        <v>902019</v>
      </c>
      <c r="Q84" s="328">
        <v>932995</v>
      </c>
      <c r="R84" s="288">
        <v>1022583</v>
      </c>
    </row>
    <row r="85" spans="1:18" ht="15.75" customHeight="1">
      <c r="A85" s="158" t="s">
        <v>165</v>
      </c>
      <c r="B85" s="88">
        <v>0</v>
      </c>
      <c r="C85" s="88">
        <v>0</v>
      </c>
      <c r="D85" s="88">
        <v>0</v>
      </c>
      <c r="E85" s="88"/>
      <c r="F85" s="88"/>
      <c r="G85" s="201">
        <v>-4577</v>
      </c>
      <c r="H85" s="117">
        <v>528</v>
      </c>
      <c r="I85" s="117">
        <v>9671</v>
      </c>
      <c r="J85" s="117">
        <v>2138</v>
      </c>
      <c r="K85" s="118">
        <v>6234</v>
      </c>
      <c r="L85" s="118">
        <v>16384</v>
      </c>
      <c r="M85" s="184">
        <v>26428</v>
      </c>
      <c r="N85" s="273">
        <v>23430</v>
      </c>
      <c r="O85" s="328">
        <v>32140</v>
      </c>
      <c r="P85" s="328">
        <v>40113</v>
      </c>
      <c r="Q85" s="328">
        <v>35377</v>
      </c>
      <c r="R85" s="288">
        <v>32079</v>
      </c>
    </row>
    <row r="86" spans="1:18" ht="15.75" customHeight="1">
      <c r="A86" s="158" t="s">
        <v>163</v>
      </c>
      <c r="B86" s="88">
        <v>0</v>
      </c>
      <c r="C86" s="88">
        <v>0</v>
      </c>
      <c r="D86" s="88">
        <v>0</v>
      </c>
      <c r="E86" s="88"/>
      <c r="F86" s="88"/>
      <c r="G86" s="99">
        <v>1391123</v>
      </c>
      <c r="H86" s="99">
        <v>862650</v>
      </c>
      <c r="I86" s="99">
        <v>293919</v>
      </c>
      <c r="J86" s="99">
        <v>569718</v>
      </c>
      <c r="K86" s="100">
        <v>440568</v>
      </c>
      <c r="L86" s="100">
        <v>475671</v>
      </c>
      <c r="M86" s="184">
        <v>714810</v>
      </c>
      <c r="N86" s="273">
        <v>836547</v>
      </c>
      <c r="O86" s="328">
        <v>1205368</v>
      </c>
      <c r="P86" s="328">
        <v>942133</v>
      </c>
      <c r="Q86" s="328">
        <v>968372</v>
      </c>
      <c r="R86" s="288">
        <v>1054662</v>
      </c>
    </row>
    <row r="87" spans="1:18" ht="15.75" customHeight="1">
      <c r="A87" s="14" t="s">
        <v>53</v>
      </c>
      <c r="B87" s="90">
        <v>0</v>
      </c>
      <c r="C87" s="90">
        <v>0</v>
      </c>
      <c r="D87" s="90">
        <v>0</v>
      </c>
      <c r="E87" s="90"/>
      <c r="F87" s="90"/>
      <c r="G87" s="99">
        <v>2127884</v>
      </c>
      <c r="H87" s="99">
        <v>1609065</v>
      </c>
      <c r="I87" s="99">
        <v>941431</v>
      </c>
      <c r="J87" s="99">
        <v>1205315</v>
      </c>
      <c r="K87" s="100">
        <v>1045003</v>
      </c>
      <c r="L87" s="100">
        <v>932680</v>
      </c>
      <c r="M87" s="187">
        <v>1192079</v>
      </c>
      <c r="N87" s="277">
        <v>1309608</v>
      </c>
      <c r="O87" s="329">
        <v>1732745</v>
      </c>
      <c r="P87" s="329">
        <v>1527481</v>
      </c>
      <c r="Q87" s="329">
        <v>1645050</v>
      </c>
      <c r="R87" s="289">
        <v>1877000</v>
      </c>
    </row>
    <row r="88" spans="1:18" ht="15.75" thickBot="1">
      <c r="A88" s="17" t="s">
        <v>54</v>
      </c>
      <c r="B88" s="119">
        <v>0</v>
      </c>
      <c r="C88" s="119">
        <v>0</v>
      </c>
      <c r="D88" s="119">
        <v>0</v>
      </c>
      <c r="E88" s="119"/>
      <c r="F88" s="119"/>
      <c r="G88" s="120">
        <v>7744782</v>
      </c>
      <c r="H88" s="120">
        <v>6968568</v>
      </c>
      <c r="I88" s="120">
        <v>5977347</v>
      </c>
      <c r="J88" s="120">
        <v>5971982</v>
      </c>
      <c r="K88" s="121">
        <v>5799005</v>
      </c>
      <c r="L88" s="121">
        <v>5646816</v>
      </c>
      <c r="M88" s="191">
        <v>5901413</v>
      </c>
      <c r="N88" s="278">
        <v>6098017</v>
      </c>
      <c r="O88" s="330">
        <v>6790021</v>
      </c>
      <c r="P88" s="330">
        <v>6786590</v>
      </c>
      <c r="Q88" s="330">
        <v>6777076</v>
      </c>
      <c r="R88" s="290">
        <v>7098216</v>
      </c>
    </row>
  </sheetData>
  <sheetProtection/>
  <printOptions horizontalCentered="1"/>
  <pageMargins left="0.1968503937007874" right="0.1968503937007874" top="0.5905511811023623" bottom="0.5118110236220472" header="0.4724409448818898" footer="0.2755905511811024"/>
  <pageSetup fitToHeight="1" fitToWidth="1" horizontalDpi="600" verticalDpi="600" orientation="landscape" paperSize="8" scale="51" r:id="rId2"/>
  <headerFooter alignWithMargins="0">
    <oddFooter xml:space="preserve">&amp;R&amp;"ＭＳ 明朝,標準"&amp;10            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view="pageBreakPreview" zoomScale="80" zoomScaleNormal="75" zoomScaleSheetLayoutView="80" zoomScalePageLayoutView="0" workbookViewId="0" topLeftCell="A1">
      <pane xSplit="4" ySplit="4" topLeftCell="T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U5" sqref="U5"/>
    </sheetView>
  </sheetViews>
  <sheetFormatPr defaultColWidth="8.796875" defaultRowHeight="14.25"/>
  <cols>
    <col min="1" max="1" width="3.5" style="179" customWidth="1"/>
    <col min="2" max="2" width="3" style="163" customWidth="1"/>
    <col min="3" max="3" width="46.59765625" style="179" customWidth="1"/>
    <col min="4" max="4" width="8.5" style="53" customWidth="1"/>
    <col min="5" max="6" width="15.59765625" style="250" customWidth="1"/>
    <col min="7" max="7" width="15.59765625" style="215" customWidth="1"/>
    <col min="8" max="9" width="15.59765625" style="250" customWidth="1"/>
    <col min="10" max="14" width="15.59765625" style="215" customWidth="1"/>
    <col min="15" max="15" width="15.59765625" style="212" customWidth="1"/>
    <col min="16" max="21" width="15.59765625" style="213" customWidth="1"/>
    <col min="23" max="16384" width="9" style="2" customWidth="1"/>
  </cols>
  <sheetData>
    <row r="1" spans="1:14" ht="18" customHeight="1">
      <c r="A1" s="159" t="s">
        <v>187</v>
      </c>
      <c r="C1" s="164"/>
      <c r="D1" s="35"/>
      <c r="E1" s="210"/>
      <c r="F1" s="210"/>
      <c r="G1" s="211"/>
      <c r="H1" s="210"/>
      <c r="I1" s="210"/>
      <c r="J1" s="211"/>
      <c r="K1" s="211"/>
      <c r="L1" s="211"/>
      <c r="M1" s="211"/>
      <c r="N1" s="211"/>
    </row>
    <row r="2" spans="1:14" ht="18" customHeight="1">
      <c r="A2" s="160" t="s">
        <v>94</v>
      </c>
      <c r="B2" s="165"/>
      <c r="C2" s="166"/>
      <c r="D2" s="36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21" ht="13.5" customHeight="1" thickBot="1">
      <c r="A3" s="166"/>
      <c r="B3" s="165"/>
      <c r="C3" s="166"/>
      <c r="D3" s="36"/>
      <c r="E3" s="214"/>
      <c r="F3" s="214"/>
      <c r="H3" s="214"/>
      <c r="I3" s="214"/>
      <c r="N3" s="216"/>
      <c r="P3" s="217"/>
      <c r="Q3" s="217"/>
      <c r="R3" s="217"/>
      <c r="S3" s="217"/>
      <c r="T3" s="217" t="s">
        <v>105</v>
      </c>
      <c r="U3" s="217" t="s">
        <v>105</v>
      </c>
    </row>
    <row r="4" spans="1:22" s="7" customFormat="1" ht="15.75" customHeight="1">
      <c r="A4" s="351"/>
      <c r="B4" s="352"/>
      <c r="C4" s="352"/>
      <c r="D4" s="353"/>
      <c r="E4" s="218" t="s">
        <v>0</v>
      </c>
      <c r="F4" s="218" t="s">
        <v>1</v>
      </c>
      <c r="G4" s="218" t="s">
        <v>2</v>
      </c>
      <c r="H4" s="218" t="s">
        <v>3</v>
      </c>
      <c r="I4" s="218" t="s">
        <v>4</v>
      </c>
      <c r="J4" s="218" t="s">
        <v>5</v>
      </c>
      <c r="K4" s="218" t="s">
        <v>6</v>
      </c>
      <c r="L4" s="219" t="s">
        <v>7</v>
      </c>
      <c r="M4" s="218" t="s">
        <v>8</v>
      </c>
      <c r="N4" s="218" t="s">
        <v>9</v>
      </c>
      <c r="O4" s="219" t="s">
        <v>106</v>
      </c>
      <c r="P4" s="219" t="s">
        <v>114</v>
      </c>
      <c r="Q4" s="295" t="s">
        <v>219</v>
      </c>
      <c r="R4" s="218" t="s">
        <v>222</v>
      </c>
      <c r="S4" s="218" t="s">
        <v>227</v>
      </c>
      <c r="T4" s="218" t="s">
        <v>228</v>
      </c>
      <c r="U4" s="302" t="s">
        <v>231</v>
      </c>
      <c r="V4"/>
    </row>
    <row r="5" spans="1:22" s="3" customFormat="1" ht="13.5" customHeight="1">
      <c r="A5" s="15" t="s">
        <v>188</v>
      </c>
      <c r="B5" s="44"/>
      <c r="C5" s="47"/>
      <c r="D5" s="37"/>
      <c r="E5" s="220">
        <v>1794599</v>
      </c>
      <c r="F5" s="221">
        <v>1791223</v>
      </c>
      <c r="G5" s="221">
        <v>1832309</v>
      </c>
      <c r="H5" s="221">
        <v>1821960</v>
      </c>
      <c r="I5" s="221">
        <v>1785948</v>
      </c>
      <c r="J5" s="220">
        <v>1748280</v>
      </c>
      <c r="K5" s="220">
        <v>1716114</v>
      </c>
      <c r="L5" s="221">
        <v>1765998</v>
      </c>
      <c r="M5" s="220">
        <v>1636934</v>
      </c>
      <c r="N5" s="220">
        <v>1685881</v>
      </c>
      <c r="O5" s="221">
        <v>1832703</v>
      </c>
      <c r="P5" s="222">
        <v>1792884</v>
      </c>
      <c r="Q5" s="291">
        <v>1731374</v>
      </c>
      <c r="R5" s="331">
        <v>1787587</v>
      </c>
      <c r="S5" s="331">
        <v>1822757</v>
      </c>
      <c r="T5" s="331">
        <v>1772858</v>
      </c>
      <c r="U5" s="303">
        <v>1859915</v>
      </c>
      <c r="V5"/>
    </row>
    <row r="6" spans="1:22" s="4" customFormat="1" ht="13.5" customHeight="1">
      <c r="A6" s="167"/>
      <c r="B6" s="23" t="s">
        <v>189</v>
      </c>
      <c r="C6" s="168"/>
      <c r="D6" s="38"/>
      <c r="E6" s="220">
        <v>1687961</v>
      </c>
      <c r="F6" s="221">
        <v>1687038</v>
      </c>
      <c r="G6" s="221">
        <v>1650339</v>
      </c>
      <c r="H6" s="221">
        <v>1700211</v>
      </c>
      <c r="I6" s="221">
        <v>1641642</v>
      </c>
      <c r="J6" s="220">
        <v>1607507</v>
      </c>
      <c r="K6" s="220">
        <v>1574421</v>
      </c>
      <c r="L6" s="221">
        <v>1598901</v>
      </c>
      <c r="M6" s="220">
        <v>1525130</v>
      </c>
      <c r="N6" s="220">
        <v>1559754</v>
      </c>
      <c r="O6" s="221">
        <v>1715890</v>
      </c>
      <c r="P6" s="222">
        <v>1661287</v>
      </c>
      <c r="Q6" s="291">
        <v>1586564</v>
      </c>
      <c r="R6" s="331">
        <v>1606863</v>
      </c>
      <c r="S6" s="331">
        <v>1629696</v>
      </c>
      <c r="T6" s="331">
        <v>1609647</v>
      </c>
      <c r="U6" s="303">
        <v>1654780</v>
      </c>
      <c r="V6"/>
    </row>
    <row r="7" spans="1:22" s="4" customFormat="1" ht="13.5" customHeight="1">
      <c r="A7" s="45"/>
      <c r="B7" s="46"/>
      <c r="C7" s="12" t="s">
        <v>55</v>
      </c>
      <c r="D7" s="39"/>
      <c r="E7" s="193">
        <v>1187204</v>
      </c>
      <c r="F7" s="192">
        <v>1235313</v>
      </c>
      <c r="G7" s="192">
        <v>1289665</v>
      </c>
      <c r="H7" s="192">
        <v>1314332</v>
      </c>
      <c r="I7" s="192">
        <v>1332837</v>
      </c>
      <c r="J7" s="193">
        <v>1325011</v>
      </c>
      <c r="K7" s="193">
        <v>1311345</v>
      </c>
      <c r="L7" s="192">
        <v>1234011</v>
      </c>
      <c r="M7" s="193">
        <v>1203007</v>
      </c>
      <c r="N7" s="193">
        <v>1232945</v>
      </c>
      <c r="O7" s="192">
        <v>1265997</v>
      </c>
      <c r="P7" s="194">
        <v>1313831</v>
      </c>
      <c r="Q7" s="292">
        <v>1386533</v>
      </c>
      <c r="R7" s="332">
        <v>1444176</v>
      </c>
      <c r="S7" s="332">
        <v>1507157</v>
      </c>
      <c r="T7" s="332">
        <v>1470122</v>
      </c>
      <c r="U7" s="304">
        <v>1494362</v>
      </c>
      <c r="V7"/>
    </row>
    <row r="8" spans="1:22" s="4" customFormat="1" ht="13.5" customHeight="1">
      <c r="A8" s="45"/>
      <c r="B8" s="46"/>
      <c r="C8" s="12" t="s">
        <v>56</v>
      </c>
      <c r="D8" s="39"/>
      <c r="E8" s="193">
        <v>296730</v>
      </c>
      <c r="F8" s="192">
        <v>306757</v>
      </c>
      <c r="G8" s="192">
        <v>300819</v>
      </c>
      <c r="H8" s="192">
        <v>272692</v>
      </c>
      <c r="I8" s="192">
        <v>249760</v>
      </c>
      <c r="J8" s="193">
        <v>224676</v>
      </c>
      <c r="K8" s="193">
        <v>197116</v>
      </c>
      <c r="L8" s="192">
        <v>165464</v>
      </c>
      <c r="M8" s="193">
        <v>145026</v>
      </c>
      <c r="N8" s="193">
        <v>138584</v>
      </c>
      <c r="O8" s="192">
        <v>124053</v>
      </c>
      <c r="P8" s="194">
        <v>119925</v>
      </c>
      <c r="Q8" s="292">
        <v>113037</v>
      </c>
      <c r="R8" s="332">
        <v>104342</v>
      </c>
      <c r="S8" s="332">
        <v>84712</v>
      </c>
      <c r="T8" s="332">
        <v>70040</v>
      </c>
      <c r="U8" s="304">
        <v>60092</v>
      </c>
      <c r="V8"/>
    </row>
    <row r="9" spans="1:22" s="4" customFormat="1" ht="13.5" customHeight="1">
      <c r="A9" s="45"/>
      <c r="B9" s="46"/>
      <c r="C9" s="12" t="s">
        <v>57</v>
      </c>
      <c r="D9" s="39"/>
      <c r="E9" s="193">
        <v>71226</v>
      </c>
      <c r="F9" s="192">
        <v>65442</v>
      </c>
      <c r="G9" s="192">
        <v>59812</v>
      </c>
      <c r="H9" s="192">
        <v>58549</v>
      </c>
      <c r="I9" s="192">
        <v>57758</v>
      </c>
      <c r="J9" s="193">
        <v>57322</v>
      </c>
      <c r="K9" s="193">
        <v>58700</v>
      </c>
      <c r="L9" s="192">
        <v>52862</v>
      </c>
      <c r="M9" s="193">
        <v>54064</v>
      </c>
      <c r="N9" s="193">
        <v>51175</v>
      </c>
      <c r="O9" s="192">
        <v>47434</v>
      </c>
      <c r="P9" s="194">
        <v>44061</v>
      </c>
      <c r="Q9" s="292">
        <v>41343</v>
      </c>
      <c r="R9" s="332">
        <v>39981</v>
      </c>
      <c r="S9" s="332">
        <v>37567</v>
      </c>
      <c r="T9" s="332">
        <v>35508</v>
      </c>
      <c r="U9" s="304">
        <v>33443</v>
      </c>
      <c r="V9"/>
    </row>
    <row r="10" spans="1:22" s="4" customFormat="1" ht="13.5" customHeight="1">
      <c r="A10" s="45"/>
      <c r="B10" s="46"/>
      <c r="C10" s="12" t="s">
        <v>58</v>
      </c>
      <c r="D10" s="39"/>
      <c r="E10" s="223">
        <v>0</v>
      </c>
      <c r="F10" s="223">
        <v>0</v>
      </c>
      <c r="G10" s="224" t="s">
        <v>116</v>
      </c>
      <c r="H10" s="224" t="s">
        <v>116</v>
      </c>
      <c r="I10" s="224" t="s">
        <v>116</v>
      </c>
      <c r="J10" s="224" t="s">
        <v>116</v>
      </c>
      <c r="K10" s="225">
        <v>7142</v>
      </c>
      <c r="L10" s="224">
        <v>30489</v>
      </c>
      <c r="M10" s="225">
        <v>19304</v>
      </c>
      <c r="N10" s="226" t="s">
        <v>220</v>
      </c>
      <c r="O10" s="226" t="s">
        <v>220</v>
      </c>
      <c r="P10" s="194">
        <v>54330</v>
      </c>
      <c r="Q10" s="293" t="s">
        <v>116</v>
      </c>
      <c r="R10" s="297">
        <v>11397</v>
      </c>
      <c r="S10" s="297" t="s">
        <v>116</v>
      </c>
      <c r="T10" s="297">
        <v>6283</v>
      </c>
      <c r="U10" s="252">
        <v>1734</v>
      </c>
      <c r="V10"/>
    </row>
    <row r="11" spans="1:22" s="4" customFormat="1" ht="13.5" customHeight="1">
      <c r="A11" s="45"/>
      <c r="B11" s="46"/>
      <c r="C11" s="12" t="s">
        <v>59</v>
      </c>
      <c r="D11" s="39"/>
      <c r="E11" s="193">
        <v>132243</v>
      </c>
      <c r="F11" s="192">
        <v>79453</v>
      </c>
      <c r="G11" s="192" t="s">
        <v>116</v>
      </c>
      <c r="H11" s="192">
        <v>54350</v>
      </c>
      <c r="I11" s="224" t="s">
        <v>116</v>
      </c>
      <c r="J11" s="225">
        <v>10</v>
      </c>
      <c r="K11" s="225" t="s">
        <v>116</v>
      </c>
      <c r="L11" s="224">
        <v>115955</v>
      </c>
      <c r="M11" s="225">
        <v>103605</v>
      </c>
      <c r="N11" s="225">
        <v>136946</v>
      </c>
      <c r="O11" s="224">
        <v>277326</v>
      </c>
      <c r="P11" s="194">
        <v>116824</v>
      </c>
      <c r="Q11" s="292">
        <v>44570</v>
      </c>
      <c r="R11" s="297" t="s">
        <v>223</v>
      </c>
      <c r="S11" s="297" t="s">
        <v>116</v>
      </c>
      <c r="T11" s="297">
        <v>27649</v>
      </c>
      <c r="U11" s="252">
        <v>65042</v>
      </c>
      <c r="V11"/>
    </row>
    <row r="12" spans="1:21" ht="13.5" customHeight="1">
      <c r="A12" s="45"/>
      <c r="B12" s="46"/>
      <c r="C12" s="12" t="s">
        <v>60</v>
      </c>
      <c r="D12" s="39"/>
      <c r="E12" s="227">
        <v>504</v>
      </c>
      <c r="F12" s="223">
        <v>0</v>
      </c>
      <c r="G12" s="192" t="s">
        <v>116</v>
      </c>
      <c r="H12" s="192">
        <v>225</v>
      </c>
      <c r="I12" s="192">
        <v>1185</v>
      </c>
      <c r="J12" s="193">
        <v>448</v>
      </c>
      <c r="K12" s="225" t="s">
        <v>116</v>
      </c>
      <c r="L12" s="226" t="s">
        <v>220</v>
      </c>
      <c r="M12" s="226" t="s">
        <v>220</v>
      </c>
      <c r="N12" s="226" t="s">
        <v>220</v>
      </c>
      <c r="O12" s="224">
        <v>978</v>
      </c>
      <c r="P12" s="194">
        <v>12253</v>
      </c>
      <c r="Q12" s="292">
        <v>971</v>
      </c>
      <c r="R12" s="332">
        <v>6284</v>
      </c>
      <c r="S12" s="297" t="s">
        <v>116</v>
      </c>
      <c r="T12" s="297" t="s">
        <v>116</v>
      </c>
      <c r="U12" s="252" t="s">
        <v>116</v>
      </c>
    </row>
    <row r="13" spans="1:22" s="4" customFormat="1" ht="13.5" customHeight="1">
      <c r="A13" s="45"/>
      <c r="B13" s="46"/>
      <c r="C13" s="12" t="s">
        <v>61</v>
      </c>
      <c r="D13" s="39"/>
      <c r="E13" s="193">
        <v>50</v>
      </c>
      <c r="F13" s="192">
        <v>71</v>
      </c>
      <c r="G13" s="192">
        <v>42</v>
      </c>
      <c r="H13" s="192">
        <v>60</v>
      </c>
      <c r="I13" s="192">
        <v>100</v>
      </c>
      <c r="J13" s="193">
        <v>39</v>
      </c>
      <c r="K13" s="193">
        <v>115</v>
      </c>
      <c r="L13" s="192">
        <v>118</v>
      </c>
      <c r="M13" s="193">
        <v>122</v>
      </c>
      <c r="N13" s="193">
        <v>101</v>
      </c>
      <c r="O13" s="192">
        <v>99</v>
      </c>
      <c r="P13" s="194">
        <v>60</v>
      </c>
      <c r="Q13" s="292">
        <v>107</v>
      </c>
      <c r="R13" s="332">
        <v>682</v>
      </c>
      <c r="S13" s="332">
        <v>259</v>
      </c>
      <c r="T13" s="332">
        <v>44</v>
      </c>
      <c r="U13" s="304">
        <v>104</v>
      </c>
      <c r="V13"/>
    </row>
    <row r="14" spans="1:22" s="5" customFormat="1" ht="13.5" customHeight="1">
      <c r="A14" s="169"/>
      <c r="B14" s="23" t="s">
        <v>190</v>
      </c>
      <c r="C14" s="168"/>
      <c r="D14" s="38"/>
      <c r="E14" s="220">
        <v>102652</v>
      </c>
      <c r="F14" s="221">
        <v>100493</v>
      </c>
      <c r="G14" s="221">
        <v>176551</v>
      </c>
      <c r="H14" s="221">
        <v>116883</v>
      </c>
      <c r="I14" s="221">
        <v>134319</v>
      </c>
      <c r="J14" s="220">
        <v>134707</v>
      </c>
      <c r="K14" s="220">
        <v>135603</v>
      </c>
      <c r="L14" s="221">
        <v>161420</v>
      </c>
      <c r="M14" s="220">
        <v>107640</v>
      </c>
      <c r="N14" s="220">
        <v>122980</v>
      </c>
      <c r="O14" s="221">
        <v>113537</v>
      </c>
      <c r="P14" s="222">
        <v>127798</v>
      </c>
      <c r="Q14" s="291">
        <v>141633</v>
      </c>
      <c r="R14" s="331">
        <v>174526</v>
      </c>
      <c r="S14" s="331">
        <v>187416</v>
      </c>
      <c r="T14" s="331">
        <v>159029</v>
      </c>
      <c r="U14" s="303">
        <v>199914</v>
      </c>
      <c r="V14"/>
    </row>
    <row r="15" spans="1:22" s="4" customFormat="1" ht="13.5" customHeight="1">
      <c r="A15" s="45"/>
      <c r="B15" s="46"/>
      <c r="C15" s="12" t="s">
        <v>166</v>
      </c>
      <c r="D15" s="39"/>
      <c r="E15" s="193">
        <v>129222</v>
      </c>
      <c r="F15" s="192">
        <v>116816</v>
      </c>
      <c r="G15" s="192">
        <v>114322</v>
      </c>
      <c r="H15" s="192">
        <v>110477</v>
      </c>
      <c r="I15" s="192">
        <v>136903</v>
      </c>
      <c r="J15" s="193">
        <v>151243</v>
      </c>
      <c r="K15" s="193">
        <v>154500</v>
      </c>
      <c r="L15" s="192">
        <v>137877</v>
      </c>
      <c r="M15" s="193">
        <v>117477</v>
      </c>
      <c r="N15" s="193">
        <v>111826</v>
      </c>
      <c r="O15" s="192">
        <v>102343</v>
      </c>
      <c r="P15" s="194">
        <v>101814</v>
      </c>
      <c r="Q15" s="292">
        <v>112260</v>
      </c>
      <c r="R15" s="332">
        <v>110618</v>
      </c>
      <c r="S15" s="332">
        <v>116990</v>
      </c>
      <c r="T15" s="332">
        <v>116792</v>
      </c>
      <c r="U15" s="304">
        <v>105107</v>
      </c>
      <c r="V15"/>
    </row>
    <row r="16" spans="1:22" s="4" customFormat="1" ht="13.5" customHeight="1">
      <c r="A16" s="45"/>
      <c r="B16" s="46"/>
      <c r="C16" s="12" t="s">
        <v>62</v>
      </c>
      <c r="D16" s="39"/>
      <c r="E16" s="193">
        <v>1950</v>
      </c>
      <c r="F16" s="192">
        <v>1375</v>
      </c>
      <c r="G16" s="192">
        <v>4406</v>
      </c>
      <c r="H16" s="192">
        <v>1209</v>
      </c>
      <c r="I16" s="192">
        <v>539</v>
      </c>
      <c r="J16" s="193">
        <v>952</v>
      </c>
      <c r="K16" s="193">
        <v>324</v>
      </c>
      <c r="L16" s="192">
        <v>118</v>
      </c>
      <c r="M16" s="193">
        <v>675</v>
      </c>
      <c r="N16" s="193">
        <v>53</v>
      </c>
      <c r="O16" s="192">
        <v>141</v>
      </c>
      <c r="P16" s="194">
        <v>290</v>
      </c>
      <c r="Q16" s="292">
        <v>295</v>
      </c>
      <c r="R16" s="332">
        <v>1268</v>
      </c>
      <c r="S16" s="332">
        <v>739</v>
      </c>
      <c r="T16" s="332">
        <v>517</v>
      </c>
      <c r="U16" s="304">
        <v>239</v>
      </c>
      <c r="V16"/>
    </row>
    <row r="17" spans="1:22" s="4" customFormat="1" ht="12.75" customHeight="1">
      <c r="A17" s="45"/>
      <c r="B17" s="46"/>
      <c r="C17" s="12" t="s">
        <v>63</v>
      </c>
      <c r="D17" s="39"/>
      <c r="E17" s="228">
        <v>0</v>
      </c>
      <c r="F17" s="192">
        <v>467</v>
      </c>
      <c r="G17" s="224" t="s">
        <v>116</v>
      </c>
      <c r="H17" s="224" t="s">
        <v>116</v>
      </c>
      <c r="I17" s="224" t="s">
        <v>116</v>
      </c>
      <c r="J17" s="224" t="s">
        <v>116</v>
      </c>
      <c r="K17" s="225" t="s">
        <v>116</v>
      </c>
      <c r="L17" s="226" t="s">
        <v>220</v>
      </c>
      <c r="M17" s="226" t="s">
        <v>220</v>
      </c>
      <c r="N17" s="226" t="s">
        <v>220</v>
      </c>
      <c r="O17" s="226" t="s">
        <v>220</v>
      </c>
      <c r="P17" s="226" t="s">
        <v>220</v>
      </c>
      <c r="Q17" s="293" t="s">
        <v>116</v>
      </c>
      <c r="R17" s="297" t="s">
        <v>116</v>
      </c>
      <c r="S17" s="297" t="s">
        <v>116</v>
      </c>
      <c r="T17" s="297" t="s">
        <v>116</v>
      </c>
      <c r="U17" s="252" t="s">
        <v>116</v>
      </c>
      <c r="V17"/>
    </row>
    <row r="18" spans="1:22" s="4" customFormat="1" ht="13.5" customHeight="1">
      <c r="A18" s="45"/>
      <c r="B18" s="46"/>
      <c r="C18" s="12" t="s">
        <v>108</v>
      </c>
      <c r="D18" s="39"/>
      <c r="E18" s="193">
        <v>37922</v>
      </c>
      <c r="F18" s="192">
        <v>44879</v>
      </c>
      <c r="G18" s="192">
        <v>108720</v>
      </c>
      <c r="H18" s="192">
        <v>58504</v>
      </c>
      <c r="I18" s="192">
        <v>48143</v>
      </c>
      <c r="J18" s="193">
        <v>30893</v>
      </c>
      <c r="K18" s="225">
        <v>35202</v>
      </c>
      <c r="L18" s="192">
        <v>72585</v>
      </c>
      <c r="M18" s="193">
        <v>15354</v>
      </c>
      <c r="N18" s="225">
        <v>50147</v>
      </c>
      <c r="O18" s="224">
        <v>41896</v>
      </c>
      <c r="P18" s="194">
        <v>56176</v>
      </c>
      <c r="Q18" s="292">
        <v>55999</v>
      </c>
      <c r="R18" s="332">
        <v>90115</v>
      </c>
      <c r="S18" s="332">
        <v>102149</v>
      </c>
      <c r="T18" s="332">
        <v>71738</v>
      </c>
      <c r="U18" s="304">
        <v>122213</v>
      </c>
      <c r="V18"/>
    </row>
    <row r="19" spans="1:22" s="4" customFormat="1" ht="13.5" customHeight="1">
      <c r="A19" s="45"/>
      <c r="B19" s="46"/>
      <c r="C19" s="12" t="s">
        <v>64</v>
      </c>
      <c r="D19" s="39"/>
      <c r="E19" s="193">
        <v>1898</v>
      </c>
      <c r="F19" s="192">
        <v>1991</v>
      </c>
      <c r="G19" s="192">
        <v>1499</v>
      </c>
      <c r="H19" s="192">
        <v>2975</v>
      </c>
      <c r="I19" s="192">
        <v>5233</v>
      </c>
      <c r="J19" s="193">
        <v>7763</v>
      </c>
      <c r="K19" s="193">
        <v>3558</v>
      </c>
      <c r="L19" s="192">
        <v>3448</v>
      </c>
      <c r="M19" s="193">
        <v>2352</v>
      </c>
      <c r="N19" s="193">
        <v>2043</v>
      </c>
      <c r="O19" s="192">
        <v>583</v>
      </c>
      <c r="P19" s="194">
        <v>1184</v>
      </c>
      <c r="Q19" s="292">
        <v>1778</v>
      </c>
      <c r="R19" s="332">
        <v>1658</v>
      </c>
      <c r="S19" s="332">
        <v>541</v>
      </c>
      <c r="T19" s="332">
        <v>304</v>
      </c>
      <c r="U19" s="304">
        <v>592</v>
      </c>
      <c r="V19"/>
    </row>
    <row r="20" spans="1:22" s="4" customFormat="1" ht="13.5" customHeight="1">
      <c r="A20" s="45"/>
      <c r="B20" s="46"/>
      <c r="C20" s="12" t="s">
        <v>65</v>
      </c>
      <c r="D20" s="39"/>
      <c r="E20" s="228">
        <v>0</v>
      </c>
      <c r="F20" s="223">
        <v>0</v>
      </c>
      <c r="G20" s="192">
        <v>7121</v>
      </c>
      <c r="H20" s="192">
        <v>1903</v>
      </c>
      <c r="I20" s="224" t="s">
        <v>116</v>
      </c>
      <c r="J20" s="224" t="s">
        <v>116</v>
      </c>
      <c r="K20" s="224" t="s">
        <v>116</v>
      </c>
      <c r="L20" s="229" t="s">
        <v>116</v>
      </c>
      <c r="M20" s="225">
        <v>25238</v>
      </c>
      <c r="N20" s="225">
        <v>8785</v>
      </c>
      <c r="O20" s="224">
        <v>5285</v>
      </c>
      <c r="P20" s="194">
        <v>6894</v>
      </c>
      <c r="Q20" s="292">
        <v>9829</v>
      </c>
      <c r="R20" s="332">
        <v>1078</v>
      </c>
      <c r="S20" s="332">
        <v>3466</v>
      </c>
      <c r="T20" s="332">
        <v>4405</v>
      </c>
      <c r="U20" s="304">
        <v>4564</v>
      </c>
      <c r="V20"/>
    </row>
    <row r="21" spans="1:22" s="4" customFormat="1" ht="13.5" customHeight="1">
      <c r="A21" s="45"/>
      <c r="B21" s="46"/>
      <c r="C21" s="12" t="s">
        <v>60</v>
      </c>
      <c r="D21" s="39"/>
      <c r="E21" s="227">
        <v>1588</v>
      </c>
      <c r="F21" s="223">
        <v>0</v>
      </c>
      <c r="G21" s="224" t="s">
        <v>116</v>
      </c>
      <c r="H21" s="224" t="s">
        <v>116</v>
      </c>
      <c r="I21" s="192">
        <v>939</v>
      </c>
      <c r="J21" s="193">
        <v>620</v>
      </c>
      <c r="K21" s="224" t="s">
        <v>116</v>
      </c>
      <c r="L21" s="229" t="s">
        <v>116</v>
      </c>
      <c r="M21" s="229" t="s">
        <v>116</v>
      </c>
      <c r="N21" s="229" t="s">
        <v>116</v>
      </c>
      <c r="O21" s="224">
        <v>9754</v>
      </c>
      <c r="P21" s="194">
        <v>4627</v>
      </c>
      <c r="Q21" s="292">
        <v>1460</v>
      </c>
      <c r="R21" s="332">
        <v>9163</v>
      </c>
      <c r="S21" s="297" t="s">
        <v>116</v>
      </c>
      <c r="T21" s="297" t="s">
        <v>116</v>
      </c>
      <c r="U21" s="252" t="s">
        <v>116</v>
      </c>
      <c r="V21"/>
    </row>
    <row r="22" spans="1:22" s="4" customFormat="1" ht="15.75" customHeight="1">
      <c r="A22" s="45"/>
      <c r="B22" s="46"/>
      <c r="C22" s="170" t="s">
        <v>109</v>
      </c>
      <c r="D22" s="39"/>
      <c r="E22" s="227">
        <v>5</v>
      </c>
      <c r="F22" s="223">
        <v>0</v>
      </c>
      <c r="G22" s="224">
        <v>0</v>
      </c>
      <c r="H22" s="224">
        <v>0</v>
      </c>
      <c r="I22" s="223">
        <v>0</v>
      </c>
      <c r="J22" s="224" t="s">
        <v>116</v>
      </c>
      <c r="K22" s="224">
        <v>0</v>
      </c>
      <c r="L22" s="229" t="s">
        <v>116</v>
      </c>
      <c r="M22" s="229" t="s">
        <v>116</v>
      </c>
      <c r="N22" s="229" t="s">
        <v>116</v>
      </c>
      <c r="O22" s="229" t="s">
        <v>116</v>
      </c>
      <c r="P22" s="229" t="s">
        <v>116</v>
      </c>
      <c r="Q22" s="293" t="s">
        <v>116</v>
      </c>
      <c r="R22" s="297" t="s">
        <v>116</v>
      </c>
      <c r="S22" s="297" t="s">
        <v>116</v>
      </c>
      <c r="T22" s="297" t="s">
        <v>116</v>
      </c>
      <c r="U22" s="252" t="s">
        <v>116</v>
      </c>
      <c r="V22"/>
    </row>
    <row r="23" spans="1:21" ht="13.5" customHeight="1">
      <c r="A23" s="45"/>
      <c r="B23" s="46"/>
      <c r="C23" s="12" t="s">
        <v>66</v>
      </c>
      <c r="D23" s="39"/>
      <c r="E23" s="193">
        <v>1290</v>
      </c>
      <c r="F23" s="192">
        <v>404</v>
      </c>
      <c r="G23" s="192">
        <v>293</v>
      </c>
      <c r="H23" s="192">
        <v>361</v>
      </c>
      <c r="I23" s="192">
        <v>320</v>
      </c>
      <c r="J23" s="193">
        <v>554</v>
      </c>
      <c r="K23" s="192">
        <v>718</v>
      </c>
      <c r="L23" s="251">
        <v>253</v>
      </c>
      <c r="M23" s="193">
        <v>605</v>
      </c>
      <c r="N23" s="193">
        <v>1298</v>
      </c>
      <c r="O23" s="192">
        <v>966</v>
      </c>
      <c r="P23" s="194">
        <v>872</v>
      </c>
      <c r="Q23" s="292">
        <v>1352</v>
      </c>
      <c r="R23" s="332">
        <v>603</v>
      </c>
      <c r="S23" s="332">
        <v>1095</v>
      </c>
      <c r="T23" s="332">
        <v>780</v>
      </c>
      <c r="U23" s="304">
        <v>640</v>
      </c>
    </row>
    <row r="24" spans="1:21" ht="27.75" customHeight="1">
      <c r="A24" s="45"/>
      <c r="B24" s="46"/>
      <c r="C24" s="24" t="s">
        <v>67</v>
      </c>
      <c r="D24" s="39"/>
      <c r="E24" s="193">
        <v>-71226</v>
      </c>
      <c r="F24" s="192">
        <v>-65442</v>
      </c>
      <c r="G24" s="192">
        <v>-59812</v>
      </c>
      <c r="H24" s="192">
        <v>-58549</v>
      </c>
      <c r="I24" s="192">
        <v>-57758</v>
      </c>
      <c r="J24" s="193">
        <v>-57322</v>
      </c>
      <c r="K24" s="193">
        <v>-58700</v>
      </c>
      <c r="L24" s="192">
        <v>-52862</v>
      </c>
      <c r="M24" s="193">
        <v>-54064</v>
      </c>
      <c r="N24" s="193">
        <v>-51175</v>
      </c>
      <c r="O24" s="192">
        <v>-47434</v>
      </c>
      <c r="P24" s="194">
        <v>-44061</v>
      </c>
      <c r="Q24" s="292">
        <v>-41343</v>
      </c>
      <c r="R24" s="332">
        <v>-39981</v>
      </c>
      <c r="S24" s="332">
        <v>-37567</v>
      </c>
      <c r="T24" s="332">
        <v>-35508</v>
      </c>
      <c r="U24" s="304">
        <v>-33443</v>
      </c>
    </row>
    <row r="25" spans="1:22" s="3" customFormat="1" ht="13.5" customHeight="1">
      <c r="A25" s="171"/>
      <c r="B25" s="26" t="s">
        <v>191</v>
      </c>
      <c r="C25" s="168"/>
      <c r="D25" s="38"/>
      <c r="E25" s="220">
        <v>3986</v>
      </c>
      <c r="F25" s="221">
        <v>3691</v>
      </c>
      <c r="G25" s="221">
        <v>5418</v>
      </c>
      <c r="H25" s="221">
        <v>4865</v>
      </c>
      <c r="I25" s="221">
        <v>9986</v>
      </c>
      <c r="J25" s="220">
        <v>6065</v>
      </c>
      <c r="K25" s="220">
        <v>6089</v>
      </c>
      <c r="L25" s="221">
        <v>5675</v>
      </c>
      <c r="M25" s="220">
        <v>4163</v>
      </c>
      <c r="N25" s="220">
        <v>3147</v>
      </c>
      <c r="O25" s="221">
        <v>3275</v>
      </c>
      <c r="P25" s="230">
        <v>3798</v>
      </c>
      <c r="Q25" s="296">
        <v>3176</v>
      </c>
      <c r="R25" s="333">
        <v>6197</v>
      </c>
      <c r="S25" s="333">
        <v>5645</v>
      </c>
      <c r="T25" s="333">
        <v>4181</v>
      </c>
      <c r="U25" s="305">
        <v>5220</v>
      </c>
      <c r="V25"/>
    </row>
    <row r="26" spans="1:21" ht="13.5" customHeight="1">
      <c r="A26" s="15" t="s">
        <v>192</v>
      </c>
      <c r="B26" s="23"/>
      <c r="C26" s="172"/>
      <c r="D26" s="40"/>
      <c r="E26" s="231">
        <v>1731964</v>
      </c>
      <c r="F26" s="196">
        <v>1743544</v>
      </c>
      <c r="G26" s="196">
        <v>1665725</v>
      </c>
      <c r="H26" s="196">
        <v>1742574</v>
      </c>
      <c r="I26" s="196">
        <v>1670459</v>
      </c>
      <c r="J26" s="231">
        <v>1668122</v>
      </c>
      <c r="K26" s="231">
        <v>1661096</v>
      </c>
      <c r="L26" s="196">
        <v>1740465</v>
      </c>
      <c r="M26" s="231">
        <v>1601148</v>
      </c>
      <c r="N26" s="231">
        <v>1654111</v>
      </c>
      <c r="O26" s="196">
        <v>1962880</v>
      </c>
      <c r="P26" s="222">
        <v>1727518</v>
      </c>
      <c r="Q26" s="291">
        <v>1629375</v>
      </c>
      <c r="R26" s="331">
        <v>1616259</v>
      </c>
      <c r="S26" s="331">
        <v>1654861</v>
      </c>
      <c r="T26" s="331">
        <v>1557316</v>
      </c>
      <c r="U26" s="303">
        <v>1597363</v>
      </c>
    </row>
    <row r="27" spans="1:22" s="3" customFormat="1" ht="13.5" customHeight="1">
      <c r="A27" s="31"/>
      <c r="B27" s="25" t="s">
        <v>193</v>
      </c>
      <c r="C27" s="168"/>
      <c r="D27" s="38"/>
      <c r="E27" s="220">
        <v>1457451</v>
      </c>
      <c r="F27" s="221">
        <v>1443941</v>
      </c>
      <c r="G27" s="221">
        <v>1402240</v>
      </c>
      <c r="H27" s="221">
        <v>1517038</v>
      </c>
      <c r="I27" s="221">
        <v>1442464</v>
      </c>
      <c r="J27" s="220">
        <v>1447997</v>
      </c>
      <c r="K27" s="220">
        <v>1390037</v>
      </c>
      <c r="L27" s="221">
        <v>1354265</v>
      </c>
      <c r="M27" s="220">
        <v>1333731</v>
      </c>
      <c r="N27" s="220">
        <v>1407609</v>
      </c>
      <c r="O27" s="221">
        <v>1677711</v>
      </c>
      <c r="P27" s="222">
        <v>1474436</v>
      </c>
      <c r="Q27" s="291">
        <v>1388165</v>
      </c>
      <c r="R27" s="331">
        <v>1386306</v>
      </c>
      <c r="S27" s="331">
        <v>1405264</v>
      </c>
      <c r="T27" s="331">
        <v>1319905</v>
      </c>
      <c r="U27" s="303">
        <v>1357678</v>
      </c>
      <c r="V27"/>
    </row>
    <row r="28" spans="1:21" ht="13.5" customHeight="1">
      <c r="A28" s="45"/>
      <c r="B28" s="46"/>
      <c r="C28" s="12" t="s">
        <v>68</v>
      </c>
      <c r="D28" s="39"/>
      <c r="E28" s="193">
        <v>623216</v>
      </c>
      <c r="F28" s="192">
        <v>620679</v>
      </c>
      <c r="G28" s="192">
        <v>653503</v>
      </c>
      <c r="H28" s="192">
        <v>783710</v>
      </c>
      <c r="I28" s="192">
        <v>740036</v>
      </c>
      <c r="J28" s="193">
        <v>771012</v>
      </c>
      <c r="K28" s="193">
        <v>777383</v>
      </c>
      <c r="L28" s="192">
        <v>784803</v>
      </c>
      <c r="M28" s="193">
        <v>771996</v>
      </c>
      <c r="N28" s="193">
        <v>765938</v>
      </c>
      <c r="O28" s="192">
        <v>1000737</v>
      </c>
      <c r="P28" s="194">
        <v>887436</v>
      </c>
      <c r="Q28" s="292">
        <v>823665</v>
      </c>
      <c r="R28" s="332">
        <v>810853</v>
      </c>
      <c r="S28" s="332">
        <v>800899</v>
      </c>
      <c r="T28" s="332">
        <v>811476</v>
      </c>
      <c r="U28" s="304">
        <v>836385</v>
      </c>
    </row>
    <row r="29" spans="1:21" ht="13.5" customHeight="1">
      <c r="A29" s="45"/>
      <c r="B29" s="46"/>
      <c r="C29" s="12" t="s">
        <v>69</v>
      </c>
      <c r="D29" s="39"/>
      <c r="E29" s="193">
        <v>56853</v>
      </c>
      <c r="F29" s="192">
        <v>57286</v>
      </c>
      <c r="G29" s="192">
        <v>55630</v>
      </c>
      <c r="H29" s="192">
        <v>55123</v>
      </c>
      <c r="I29" s="192">
        <v>58377</v>
      </c>
      <c r="J29" s="193">
        <v>65363</v>
      </c>
      <c r="K29" s="193">
        <v>74001</v>
      </c>
      <c r="L29" s="192">
        <v>76143</v>
      </c>
      <c r="M29" s="193">
        <v>74487</v>
      </c>
      <c r="N29" s="193">
        <v>75572</v>
      </c>
      <c r="O29" s="192">
        <v>76093</v>
      </c>
      <c r="P29" s="194">
        <v>76390</v>
      </c>
      <c r="Q29" s="292">
        <v>77425</v>
      </c>
      <c r="R29" s="332">
        <v>88020</v>
      </c>
      <c r="S29" s="332">
        <v>87427</v>
      </c>
      <c r="T29" s="332">
        <v>87834</v>
      </c>
      <c r="U29" s="304">
        <v>87345</v>
      </c>
    </row>
    <row r="30" spans="1:21" ht="13.5" customHeight="1">
      <c r="A30" s="45"/>
      <c r="B30" s="46"/>
      <c r="C30" s="12" t="s">
        <v>70</v>
      </c>
      <c r="D30" s="39"/>
      <c r="E30" s="193">
        <v>207580</v>
      </c>
      <c r="F30" s="192">
        <v>212260</v>
      </c>
      <c r="G30" s="192">
        <v>213947</v>
      </c>
      <c r="H30" s="192">
        <v>215151</v>
      </c>
      <c r="I30" s="192">
        <v>218792</v>
      </c>
      <c r="J30" s="193">
        <v>213074</v>
      </c>
      <c r="K30" s="192">
        <v>209956</v>
      </c>
      <c r="L30" s="251">
        <v>207902</v>
      </c>
      <c r="M30" s="193">
        <v>207128</v>
      </c>
      <c r="N30" s="193">
        <v>214807</v>
      </c>
      <c r="O30" s="192">
        <v>221457</v>
      </c>
      <c r="P30" s="194">
        <v>228670</v>
      </c>
      <c r="Q30" s="292">
        <v>239034</v>
      </c>
      <c r="R30" s="332">
        <v>253813</v>
      </c>
      <c r="S30" s="332">
        <v>263136</v>
      </c>
      <c r="T30" s="332">
        <v>251720</v>
      </c>
      <c r="U30" s="304">
        <v>259174</v>
      </c>
    </row>
    <row r="31" spans="1:21" ht="13.5" customHeight="1">
      <c r="A31" s="45"/>
      <c r="B31" s="46"/>
      <c r="C31" s="12" t="s">
        <v>71</v>
      </c>
      <c r="D31" s="39"/>
      <c r="E31" s="193">
        <v>523145</v>
      </c>
      <c r="F31" s="192">
        <v>538281</v>
      </c>
      <c r="G31" s="192">
        <v>461718</v>
      </c>
      <c r="H31" s="192">
        <v>400319</v>
      </c>
      <c r="I31" s="192">
        <v>363976</v>
      </c>
      <c r="J31" s="193">
        <v>340660</v>
      </c>
      <c r="K31" s="192">
        <v>322102</v>
      </c>
      <c r="L31" s="251">
        <v>283405</v>
      </c>
      <c r="M31" s="193">
        <v>278423</v>
      </c>
      <c r="N31" s="193">
        <v>307797</v>
      </c>
      <c r="O31" s="192">
        <v>256214</v>
      </c>
      <c r="P31" s="194">
        <v>280598</v>
      </c>
      <c r="Q31" s="292">
        <v>238511</v>
      </c>
      <c r="R31" s="332">
        <v>210769</v>
      </c>
      <c r="S31" s="332">
        <v>211446</v>
      </c>
      <c r="T31" s="332">
        <v>167151</v>
      </c>
      <c r="U31" s="304">
        <v>173672</v>
      </c>
    </row>
    <row r="32" spans="1:21" ht="13.5" customHeight="1">
      <c r="A32" s="45"/>
      <c r="B32" s="46"/>
      <c r="C32" s="12" t="s">
        <v>72</v>
      </c>
      <c r="D32" s="39"/>
      <c r="E32" s="193">
        <v>409</v>
      </c>
      <c r="F32" s="192">
        <v>79</v>
      </c>
      <c r="G32" s="192">
        <v>145</v>
      </c>
      <c r="H32" s="192">
        <v>184</v>
      </c>
      <c r="I32" s="192">
        <v>113</v>
      </c>
      <c r="J32" s="193">
        <v>57</v>
      </c>
      <c r="K32" s="192">
        <v>59</v>
      </c>
      <c r="L32" s="251">
        <v>507</v>
      </c>
      <c r="M32" s="193">
        <v>1062</v>
      </c>
      <c r="N32" s="193">
        <v>1305</v>
      </c>
      <c r="O32" s="192">
        <v>1423</v>
      </c>
      <c r="P32" s="194">
        <v>839</v>
      </c>
      <c r="Q32" s="292">
        <v>594</v>
      </c>
      <c r="R32" s="332">
        <v>796</v>
      </c>
      <c r="S32" s="332">
        <v>967</v>
      </c>
      <c r="T32" s="332">
        <v>466</v>
      </c>
      <c r="U32" s="304">
        <v>244</v>
      </c>
    </row>
    <row r="33" spans="1:21" ht="13.5" customHeight="1">
      <c r="A33" s="45"/>
      <c r="B33" s="46"/>
      <c r="C33" s="12" t="s">
        <v>73</v>
      </c>
      <c r="D33" s="39"/>
      <c r="E33" s="193">
        <v>24759</v>
      </c>
      <c r="F33" s="192">
        <v>14600</v>
      </c>
      <c r="G33" s="192">
        <v>10890</v>
      </c>
      <c r="H33" s="192">
        <v>62188</v>
      </c>
      <c r="I33" s="192">
        <v>47242</v>
      </c>
      <c r="J33" s="193">
        <v>57558</v>
      </c>
      <c r="K33" s="224" t="s">
        <v>116</v>
      </c>
      <c r="L33" s="229" t="s">
        <v>116</v>
      </c>
      <c r="M33" s="229" t="s">
        <v>116</v>
      </c>
      <c r="N33" s="225">
        <v>40752</v>
      </c>
      <c r="O33" s="224">
        <v>121280</v>
      </c>
      <c r="P33" s="229" t="s">
        <v>116</v>
      </c>
      <c r="Q33" s="293">
        <v>8441</v>
      </c>
      <c r="R33" s="334" t="s">
        <v>223</v>
      </c>
      <c r="S33" s="334">
        <v>8815</v>
      </c>
      <c r="T33" s="334" t="s">
        <v>116</v>
      </c>
      <c r="U33" s="306" t="s">
        <v>116</v>
      </c>
    </row>
    <row r="34" spans="1:21" ht="13.5" customHeight="1">
      <c r="A34" s="45"/>
      <c r="B34" s="46"/>
      <c r="C34" s="12" t="s">
        <v>224</v>
      </c>
      <c r="D34" s="39"/>
      <c r="E34" s="227">
        <v>20799</v>
      </c>
      <c r="F34" s="223">
        <v>0</v>
      </c>
      <c r="G34" s="192">
        <v>4983</v>
      </c>
      <c r="H34" s="224" t="s">
        <v>116</v>
      </c>
      <c r="I34" s="192">
        <v>13610</v>
      </c>
      <c r="J34" s="224" t="s">
        <v>116</v>
      </c>
      <c r="K34" s="224">
        <v>4939</v>
      </c>
      <c r="L34" s="229" t="s">
        <v>116</v>
      </c>
      <c r="M34" s="229" t="s">
        <v>116</v>
      </c>
      <c r="N34" s="229" t="s">
        <v>116</v>
      </c>
      <c r="O34" s="229" t="s">
        <v>116</v>
      </c>
      <c r="P34" s="229" t="s">
        <v>116</v>
      </c>
      <c r="Q34" s="293" t="s">
        <v>116</v>
      </c>
      <c r="R34" s="297">
        <v>21569</v>
      </c>
      <c r="S34" s="297">
        <v>30101</v>
      </c>
      <c r="T34" s="297" t="s">
        <v>116</v>
      </c>
      <c r="U34" s="252" t="s">
        <v>116</v>
      </c>
    </row>
    <row r="35" spans="1:21" ht="13.5" customHeight="1">
      <c r="A35" s="45"/>
      <c r="B35" s="46"/>
      <c r="C35" s="12" t="s">
        <v>74</v>
      </c>
      <c r="D35" s="39"/>
      <c r="E35" s="227">
        <v>347</v>
      </c>
      <c r="F35" s="223">
        <v>451</v>
      </c>
      <c r="G35" s="192">
        <v>1091</v>
      </c>
      <c r="H35" s="224" t="s">
        <v>116</v>
      </c>
      <c r="I35" s="224" t="s">
        <v>116</v>
      </c>
      <c r="J35" s="224" t="s">
        <v>116</v>
      </c>
      <c r="K35" s="225">
        <v>1386</v>
      </c>
      <c r="L35" s="224">
        <v>1270</v>
      </c>
      <c r="M35" s="225">
        <v>343</v>
      </c>
      <c r="N35" s="224">
        <v>1087</v>
      </c>
      <c r="O35" s="229" t="s">
        <v>116</v>
      </c>
      <c r="P35" s="229" t="s">
        <v>116</v>
      </c>
      <c r="Q35" s="293" t="s">
        <v>116</v>
      </c>
      <c r="R35" s="297" t="s">
        <v>116</v>
      </c>
      <c r="S35" s="297">
        <v>1851</v>
      </c>
      <c r="T35" s="297">
        <v>736</v>
      </c>
      <c r="U35" s="252">
        <v>470</v>
      </c>
    </row>
    <row r="36" spans="1:21" ht="14.25" customHeight="1">
      <c r="A36" s="45"/>
      <c r="B36" s="46"/>
      <c r="C36" s="12" t="s">
        <v>75</v>
      </c>
      <c r="D36" s="39"/>
      <c r="E36" s="227">
        <v>338</v>
      </c>
      <c r="F36" s="223">
        <v>303</v>
      </c>
      <c r="G36" s="192">
        <v>329</v>
      </c>
      <c r="H36" s="224">
        <v>360</v>
      </c>
      <c r="I36" s="192">
        <v>316</v>
      </c>
      <c r="J36" s="225">
        <v>269</v>
      </c>
      <c r="K36" s="225">
        <v>208</v>
      </c>
      <c r="L36" s="224">
        <v>232</v>
      </c>
      <c r="M36" s="225">
        <v>288</v>
      </c>
      <c r="N36" s="225">
        <v>348</v>
      </c>
      <c r="O36" s="224">
        <v>503</v>
      </c>
      <c r="P36" s="194">
        <v>500</v>
      </c>
      <c r="Q36" s="292">
        <v>493</v>
      </c>
      <c r="R36" s="332">
        <v>484</v>
      </c>
      <c r="S36" s="332">
        <v>619</v>
      </c>
      <c r="T36" s="332">
        <v>519</v>
      </c>
      <c r="U36" s="304">
        <v>385</v>
      </c>
    </row>
    <row r="37" spans="1:21" ht="13.5" customHeight="1">
      <c r="A37" s="169"/>
      <c r="B37" s="25" t="s">
        <v>194</v>
      </c>
      <c r="C37" s="168"/>
      <c r="D37" s="38"/>
      <c r="E37" s="220">
        <v>36422</v>
      </c>
      <c r="F37" s="221">
        <v>76135</v>
      </c>
      <c r="G37" s="221">
        <v>39385</v>
      </c>
      <c r="H37" s="221">
        <v>14607</v>
      </c>
      <c r="I37" s="221">
        <v>19755</v>
      </c>
      <c r="J37" s="220">
        <v>10589</v>
      </c>
      <c r="K37" s="220">
        <v>50329</v>
      </c>
      <c r="L37" s="221">
        <v>155750</v>
      </c>
      <c r="M37" s="220">
        <v>42373</v>
      </c>
      <c r="N37" s="220">
        <v>31267</v>
      </c>
      <c r="O37" s="221">
        <v>69713</v>
      </c>
      <c r="P37" s="222">
        <v>38250</v>
      </c>
      <c r="Q37" s="291">
        <v>8415</v>
      </c>
      <c r="R37" s="331">
        <v>8059</v>
      </c>
      <c r="S37" s="331">
        <v>26738</v>
      </c>
      <c r="T37" s="331">
        <v>11968</v>
      </c>
      <c r="U37" s="303">
        <v>9391</v>
      </c>
    </row>
    <row r="38" spans="1:21" ht="13.5" customHeight="1">
      <c r="A38" s="45"/>
      <c r="B38" s="46"/>
      <c r="C38" s="12" t="s">
        <v>76</v>
      </c>
      <c r="D38" s="39"/>
      <c r="E38" s="193">
        <v>4125</v>
      </c>
      <c r="F38" s="192">
        <v>3851</v>
      </c>
      <c r="G38" s="192">
        <v>34</v>
      </c>
      <c r="H38" s="192">
        <v>299</v>
      </c>
      <c r="I38" s="192">
        <v>646</v>
      </c>
      <c r="J38" s="224" t="s">
        <v>107</v>
      </c>
      <c r="K38" s="225">
        <v>608</v>
      </c>
      <c r="L38" s="224">
        <v>2661</v>
      </c>
      <c r="M38" s="225">
        <v>21</v>
      </c>
      <c r="N38" s="225">
        <v>135</v>
      </c>
      <c r="O38" s="224">
        <v>18</v>
      </c>
      <c r="P38" s="194">
        <v>48</v>
      </c>
      <c r="Q38" s="297" t="s">
        <v>116</v>
      </c>
      <c r="R38" s="297" t="s">
        <v>116</v>
      </c>
      <c r="S38" s="297">
        <v>536</v>
      </c>
      <c r="T38" s="297">
        <v>9</v>
      </c>
      <c r="U38" s="252" t="s">
        <v>116</v>
      </c>
    </row>
    <row r="39" spans="1:21" ht="13.5" customHeight="1">
      <c r="A39" s="45"/>
      <c r="B39" s="46"/>
      <c r="C39" s="12" t="s">
        <v>110</v>
      </c>
      <c r="D39" s="39"/>
      <c r="E39" s="193">
        <v>2845</v>
      </c>
      <c r="F39" s="192">
        <v>14943</v>
      </c>
      <c r="G39" s="192">
        <v>34147</v>
      </c>
      <c r="H39" s="192">
        <v>7145</v>
      </c>
      <c r="I39" s="192">
        <v>3104</v>
      </c>
      <c r="J39" s="193">
        <v>3559</v>
      </c>
      <c r="K39" s="193">
        <v>1600</v>
      </c>
      <c r="L39" s="192">
        <v>12343</v>
      </c>
      <c r="M39" s="193">
        <v>15128</v>
      </c>
      <c r="N39" s="193">
        <v>11783</v>
      </c>
      <c r="O39" s="192">
        <v>22542</v>
      </c>
      <c r="P39" s="194">
        <v>2988</v>
      </c>
      <c r="Q39" s="292">
        <v>1188</v>
      </c>
      <c r="R39" s="332">
        <v>57</v>
      </c>
      <c r="S39" s="332">
        <v>3004</v>
      </c>
      <c r="T39" s="332">
        <v>4469</v>
      </c>
      <c r="U39" s="304">
        <v>3360</v>
      </c>
    </row>
    <row r="40" spans="1:21" ht="13.5" customHeight="1">
      <c r="A40" s="45"/>
      <c r="B40" s="46"/>
      <c r="C40" s="12" t="s">
        <v>167</v>
      </c>
      <c r="D40" s="39"/>
      <c r="E40" s="193">
        <v>27125</v>
      </c>
      <c r="F40" s="192">
        <v>50265</v>
      </c>
      <c r="G40" s="192">
        <v>1511</v>
      </c>
      <c r="H40" s="192">
        <v>4472</v>
      </c>
      <c r="I40" s="192">
        <v>10182</v>
      </c>
      <c r="J40" s="193">
        <v>4131</v>
      </c>
      <c r="K40" s="193">
        <v>14779</v>
      </c>
      <c r="L40" s="192">
        <v>109537</v>
      </c>
      <c r="M40" s="193">
        <v>4877</v>
      </c>
      <c r="N40" s="193">
        <v>7596</v>
      </c>
      <c r="O40" s="192">
        <v>39206</v>
      </c>
      <c r="P40" s="194">
        <v>28382</v>
      </c>
      <c r="Q40" s="292">
        <v>3391</v>
      </c>
      <c r="R40" s="332">
        <v>3378</v>
      </c>
      <c r="S40" s="332">
        <v>7292</v>
      </c>
      <c r="T40" s="332">
        <v>497</v>
      </c>
      <c r="U40" s="304">
        <v>1031</v>
      </c>
    </row>
    <row r="41" spans="1:21" ht="13.5" customHeight="1">
      <c r="A41" s="45"/>
      <c r="B41" s="46"/>
      <c r="C41" s="12" t="s">
        <v>77</v>
      </c>
      <c r="D41" s="39"/>
      <c r="E41" s="193">
        <v>39</v>
      </c>
      <c r="F41" s="192">
        <v>12</v>
      </c>
      <c r="G41" s="192">
        <v>8</v>
      </c>
      <c r="H41" s="192">
        <v>248</v>
      </c>
      <c r="I41" s="192">
        <v>101</v>
      </c>
      <c r="J41" s="193">
        <v>8</v>
      </c>
      <c r="K41" s="192">
        <v>520</v>
      </c>
      <c r="L41" s="251">
        <v>9160</v>
      </c>
      <c r="M41" s="193">
        <v>4459</v>
      </c>
      <c r="N41" s="193">
        <v>2710</v>
      </c>
      <c r="O41" s="192">
        <v>789</v>
      </c>
      <c r="P41" s="194">
        <v>879</v>
      </c>
      <c r="Q41" s="292">
        <v>714</v>
      </c>
      <c r="R41" s="332">
        <v>250</v>
      </c>
      <c r="S41" s="332">
        <v>425</v>
      </c>
      <c r="T41" s="332">
        <v>447</v>
      </c>
      <c r="U41" s="304">
        <v>237</v>
      </c>
    </row>
    <row r="42" spans="1:21" ht="13.5" customHeight="1">
      <c r="A42" s="45"/>
      <c r="B42" s="46"/>
      <c r="C42" s="12" t="s">
        <v>78</v>
      </c>
      <c r="D42" s="39"/>
      <c r="E42" s="193">
        <v>1269</v>
      </c>
      <c r="F42" s="192">
        <v>3025</v>
      </c>
      <c r="G42" s="224">
        <v>0</v>
      </c>
      <c r="H42" s="224" t="s">
        <v>116</v>
      </c>
      <c r="I42" s="192">
        <v>2244</v>
      </c>
      <c r="J42" s="193">
        <v>652</v>
      </c>
      <c r="K42" s="192">
        <v>23204</v>
      </c>
      <c r="L42" s="251">
        <v>774</v>
      </c>
      <c r="M42" s="229" t="s">
        <v>116</v>
      </c>
      <c r="N42" s="229" t="s">
        <v>116</v>
      </c>
      <c r="O42" s="229" t="s">
        <v>116</v>
      </c>
      <c r="P42" s="229" t="s">
        <v>116</v>
      </c>
      <c r="Q42" s="293" t="s">
        <v>116</v>
      </c>
      <c r="R42" s="297" t="s">
        <v>116</v>
      </c>
      <c r="S42" s="297" t="s">
        <v>116</v>
      </c>
      <c r="T42" s="297" t="s">
        <v>116</v>
      </c>
      <c r="U42" s="252" t="s">
        <v>116</v>
      </c>
    </row>
    <row r="43" spans="1:21" ht="13.5" customHeight="1">
      <c r="A43" s="45"/>
      <c r="B43" s="46"/>
      <c r="C43" s="12" t="s">
        <v>74</v>
      </c>
      <c r="D43" s="39"/>
      <c r="E43" s="193">
        <v>206</v>
      </c>
      <c r="F43" s="192">
        <v>3063</v>
      </c>
      <c r="G43" s="192">
        <v>2244</v>
      </c>
      <c r="H43" s="192">
        <v>335</v>
      </c>
      <c r="I43" s="224" t="s">
        <v>116</v>
      </c>
      <c r="J43" s="224" t="s">
        <v>116</v>
      </c>
      <c r="K43" s="224">
        <v>7061</v>
      </c>
      <c r="L43" s="242">
        <v>9505</v>
      </c>
      <c r="M43" s="225">
        <v>190</v>
      </c>
      <c r="N43" s="224">
        <v>3517</v>
      </c>
      <c r="O43" s="229" t="s">
        <v>116</v>
      </c>
      <c r="P43" s="229" t="s">
        <v>116</v>
      </c>
      <c r="Q43" s="293" t="s">
        <v>116</v>
      </c>
      <c r="R43" s="297" t="s">
        <v>116</v>
      </c>
      <c r="S43" s="297">
        <v>9825</v>
      </c>
      <c r="T43" s="297">
        <v>1624</v>
      </c>
      <c r="U43" s="252">
        <v>1869</v>
      </c>
    </row>
    <row r="44" spans="1:21" ht="14.25" customHeight="1">
      <c r="A44" s="45"/>
      <c r="B44" s="46"/>
      <c r="C44" s="12" t="s">
        <v>79</v>
      </c>
      <c r="D44" s="39"/>
      <c r="E44" s="228">
        <v>0</v>
      </c>
      <c r="F44" s="192">
        <v>3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9" t="s">
        <v>116</v>
      </c>
      <c r="M44" s="229" t="s">
        <v>116</v>
      </c>
      <c r="N44" s="229" t="s">
        <v>116</v>
      </c>
      <c r="O44" s="229" t="s">
        <v>116</v>
      </c>
      <c r="P44" s="229" t="s">
        <v>116</v>
      </c>
      <c r="Q44" s="293" t="s">
        <v>116</v>
      </c>
      <c r="R44" s="297" t="str">
        <f>R49</f>
        <v>-</v>
      </c>
      <c r="S44" s="297" t="s">
        <v>116</v>
      </c>
      <c r="T44" s="297" t="s">
        <v>116</v>
      </c>
      <c r="U44" s="252" t="s">
        <v>116</v>
      </c>
    </row>
    <row r="45" spans="1:21" ht="13.5" customHeight="1">
      <c r="A45" s="45"/>
      <c r="B45" s="46"/>
      <c r="C45" s="12" t="s">
        <v>80</v>
      </c>
      <c r="D45" s="39"/>
      <c r="E45" s="193">
        <v>811</v>
      </c>
      <c r="F45" s="192">
        <v>968</v>
      </c>
      <c r="G45" s="192">
        <v>1439</v>
      </c>
      <c r="H45" s="192">
        <v>2106</v>
      </c>
      <c r="I45" s="192">
        <v>3474</v>
      </c>
      <c r="J45" s="193">
        <v>2238</v>
      </c>
      <c r="K45" s="192">
        <v>2555</v>
      </c>
      <c r="L45" s="251">
        <v>11768</v>
      </c>
      <c r="M45" s="193">
        <v>17695</v>
      </c>
      <c r="N45" s="193">
        <v>5523</v>
      </c>
      <c r="O45" s="192">
        <v>7155</v>
      </c>
      <c r="P45" s="194">
        <v>5951</v>
      </c>
      <c r="Q45" s="292">
        <v>3120</v>
      </c>
      <c r="R45" s="332">
        <v>4373</v>
      </c>
      <c r="S45" s="332">
        <v>5652</v>
      </c>
      <c r="T45" s="332">
        <v>4920</v>
      </c>
      <c r="U45" s="304">
        <v>2892</v>
      </c>
    </row>
    <row r="46" spans="1:21" ht="27.75" customHeight="1">
      <c r="A46" s="169"/>
      <c r="B46" s="354" t="s">
        <v>81</v>
      </c>
      <c r="C46" s="355"/>
      <c r="D46" s="38"/>
      <c r="E46" s="220">
        <v>234929</v>
      </c>
      <c r="F46" s="221">
        <v>220524</v>
      </c>
      <c r="G46" s="221">
        <v>215842</v>
      </c>
      <c r="H46" s="221">
        <v>208472</v>
      </c>
      <c r="I46" s="221">
        <v>206579</v>
      </c>
      <c r="J46" s="220">
        <v>207479</v>
      </c>
      <c r="K46" s="220">
        <v>217726</v>
      </c>
      <c r="L46" s="221">
        <v>225994</v>
      </c>
      <c r="M46" s="220">
        <v>218916</v>
      </c>
      <c r="N46" s="220">
        <v>212925</v>
      </c>
      <c r="O46" s="221">
        <v>210525</v>
      </c>
      <c r="P46" s="222">
        <v>206538</v>
      </c>
      <c r="Q46" s="291">
        <v>214537</v>
      </c>
      <c r="R46" s="331">
        <v>215765</v>
      </c>
      <c r="S46" s="331">
        <v>215144</v>
      </c>
      <c r="T46" s="331">
        <v>217601</v>
      </c>
      <c r="U46" s="303">
        <v>222577</v>
      </c>
    </row>
    <row r="47" spans="1:21" ht="13.5" customHeight="1">
      <c r="A47" s="169"/>
      <c r="B47" s="354" t="s">
        <v>195</v>
      </c>
      <c r="C47" s="355"/>
      <c r="D47" s="38"/>
      <c r="E47" s="220">
        <v>3160</v>
      </c>
      <c r="F47" s="221">
        <v>2943</v>
      </c>
      <c r="G47" s="221">
        <v>8257</v>
      </c>
      <c r="H47" s="221">
        <v>2456</v>
      </c>
      <c r="I47" s="221">
        <v>1659</v>
      </c>
      <c r="J47" s="220">
        <v>2055</v>
      </c>
      <c r="K47" s="220">
        <v>3003</v>
      </c>
      <c r="L47" s="221">
        <v>4454</v>
      </c>
      <c r="M47" s="220">
        <v>6126</v>
      </c>
      <c r="N47" s="220">
        <v>2308</v>
      </c>
      <c r="O47" s="221">
        <v>4930</v>
      </c>
      <c r="P47" s="222">
        <v>8293</v>
      </c>
      <c r="Q47" s="291">
        <v>18258</v>
      </c>
      <c r="R47" s="331">
        <v>6128</v>
      </c>
      <c r="S47" s="331">
        <v>7713</v>
      </c>
      <c r="T47" s="331">
        <v>7840</v>
      </c>
      <c r="U47" s="303">
        <v>7714</v>
      </c>
    </row>
    <row r="48" spans="1:21" ht="13.5" customHeight="1">
      <c r="A48" s="45"/>
      <c r="B48" s="46"/>
      <c r="C48" s="12" t="s">
        <v>82</v>
      </c>
      <c r="D48" s="39"/>
      <c r="E48" s="193">
        <v>1163</v>
      </c>
      <c r="F48" s="192">
        <v>853</v>
      </c>
      <c r="G48" s="192">
        <v>39</v>
      </c>
      <c r="H48" s="192">
        <v>288</v>
      </c>
      <c r="I48" s="192">
        <v>718</v>
      </c>
      <c r="J48" s="193">
        <v>769</v>
      </c>
      <c r="K48" s="193">
        <v>1049</v>
      </c>
      <c r="L48" s="192">
        <v>1625</v>
      </c>
      <c r="M48" s="193">
        <v>2133</v>
      </c>
      <c r="N48" s="193">
        <v>1722</v>
      </c>
      <c r="O48" s="192">
        <v>2365</v>
      </c>
      <c r="P48" s="194">
        <v>7128</v>
      </c>
      <c r="Q48" s="292">
        <v>7003</v>
      </c>
      <c r="R48" s="332">
        <v>5888</v>
      </c>
      <c r="S48" s="332">
        <v>6173</v>
      </c>
      <c r="T48" s="332">
        <v>6325</v>
      </c>
      <c r="U48" s="304">
        <v>6721</v>
      </c>
    </row>
    <row r="49" spans="1:21" ht="13.5" customHeight="1">
      <c r="A49" s="45"/>
      <c r="B49" s="46"/>
      <c r="C49" s="12" t="s">
        <v>83</v>
      </c>
      <c r="D49" s="39"/>
      <c r="E49" s="227">
        <v>0</v>
      </c>
      <c r="F49" s="223">
        <v>0</v>
      </c>
      <c r="G49" s="192">
        <v>4189</v>
      </c>
      <c r="H49" s="224" t="s">
        <v>116</v>
      </c>
      <c r="I49" s="224" t="s">
        <v>116</v>
      </c>
      <c r="J49" s="224" t="s">
        <v>116</v>
      </c>
      <c r="K49" s="225" t="s">
        <v>116</v>
      </c>
      <c r="L49" s="224">
        <v>1459</v>
      </c>
      <c r="M49" s="224">
        <v>2566</v>
      </c>
      <c r="N49" s="229" t="s">
        <v>116</v>
      </c>
      <c r="O49" s="229" t="s">
        <v>116</v>
      </c>
      <c r="P49" s="194">
        <v>263</v>
      </c>
      <c r="Q49" s="292">
        <v>11018</v>
      </c>
      <c r="R49" s="297" t="s">
        <v>116</v>
      </c>
      <c r="S49" s="297" t="s">
        <v>116</v>
      </c>
      <c r="T49" s="297">
        <v>1160</v>
      </c>
      <c r="U49" s="252" t="s">
        <v>116</v>
      </c>
    </row>
    <row r="50" spans="1:21" ht="13.5" customHeight="1">
      <c r="A50" s="45"/>
      <c r="B50" s="46"/>
      <c r="C50" s="12" t="s">
        <v>111</v>
      </c>
      <c r="D50" s="39"/>
      <c r="E50" s="193">
        <v>0</v>
      </c>
      <c r="F50" s="192">
        <v>38</v>
      </c>
      <c r="G50" s="192">
        <v>29</v>
      </c>
      <c r="H50" s="192">
        <v>57</v>
      </c>
      <c r="I50" s="192">
        <v>40</v>
      </c>
      <c r="J50" s="193">
        <v>18</v>
      </c>
      <c r="K50" s="193">
        <v>11</v>
      </c>
      <c r="L50" s="192">
        <v>141</v>
      </c>
      <c r="M50" s="193">
        <v>17</v>
      </c>
      <c r="N50" s="193">
        <v>3</v>
      </c>
      <c r="O50" s="192">
        <v>4</v>
      </c>
      <c r="P50" s="194">
        <v>1</v>
      </c>
      <c r="Q50" s="292">
        <v>2</v>
      </c>
      <c r="R50" s="332">
        <v>1</v>
      </c>
      <c r="S50" s="332">
        <v>4</v>
      </c>
      <c r="T50" s="332">
        <v>9</v>
      </c>
      <c r="U50" s="304">
        <v>1</v>
      </c>
    </row>
    <row r="51" spans="1:21" ht="13.5" customHeight="1">
      <c r="A51" s="45"/>
      <c r="B51" s="46"/>
      <c r="C51" s="12" t="s">
        <v>84</v>
      </c>
      <c r="D51" s="39"/>
      <c r="E51" s="193">
        <v>1995</v>
      </c>
      <c r="F51" s="192">
        <v>2050</v>
      </c>
      <c r="G51" s="192">
        <v>3999</v>
      </c>
      <c r="H51" s="192">
        <v>2110</v>
      </c>
      <c r="I51" s="192">
        <v>899</v>
      </c>
      <c r="J51" s="193">
        <v>1267</v>
      </c>
      <c r="K51" s="193">
        <v>1942</v>
      </c>
      <c r="L51" s="192">
        <v>1228</v>
      </c>
      <c r="M51" s="193">
        <v>1408</v>
      </c>
      <c r="N51" s="193">
        <v>582</v>
      </c>
      <c r="O51" s="192">
        <v>2560</v>
      </c>
      <c r="P51" s="194">
        <v>899</v>
      </c>
      <c r="Q51" s="292">
        <v>234</v>
      </c>
      <c r="R51" s="332">
        <v>237</v>
      </c>
      <c r="S51" s="332">
        <v>1535</v>
      </c>
      <c r="T51" s="332">
        <v>345</v>
      </c>
      <c r="U51" s="304">
        <v>991</v>
      </c>
    </row>
    <row r="52" spans="1:21" ht="13.5" customHeight="1">
      <c r="A52" s="32" t="s">
        <v>168</v>
      </c>
      <c r="B52" s="173"/>
      <c r="C52" s="174"/>
      <c r="D52" s="41"/>
      <c r="E52" s="232">
        <v>62635</v>
      </c>
      <c r="F52" s="195">
        <v>47679</v>
      </c>
      <c r="G52" s="195">
        <v>166584</v>
      </c>
      <c r="H52" s="195">
        <v>79386</v>
      </c>
      <c r="I52" s="195">
        <v>115489</v>
      </c>
      <c r="J52" s="232">
        <v>80158</v>
      </c>
      <c r="K52" s="232">
        <v>55018</v>
      </c>
      <c r="L52" s="195">
        <v>25532</v>
      </c>
      <c r="M52" s="232">
        <v>35786</v>
      </c>
      <c r="N52" s="232">
        <v>31770</v>
      </c>
      <c r="O52" s="195">
        <v>-130177</v>
      </c>
      <c r="P52" s="233">
        <v>65366</v>
      </c>
      <c r="Q52" s="298">
        <v>101998</v>
      </c>
      <c r="R52" s="335">
        <v>171328</v>
      </c>
      <c r="S52" s="335">
        <v>167896</v>
      </c>
      <c r="T52" s="335">
        <v>215542</v>
      </c>
      <c r="U52" s="307">
        <v>262552</v>
      </c>
    </row>
    <row r="53" spans="1:21" ht="13.5" customHeight="1">
      <c r="A53" s="33" t="s">
        <v>213</v>
      </c>
      <c r="B53" s="175"/>
      <c r="C53" s="176"/>
      <c r="D53" s="42"/>
      <c r="E53" s="231">
        <v>12361</v>
      </c>
      <c r="F53" s="196">
        <v>22056</v>
      </c>
      <c r="G53" s="196">
        <v>3646</v>
      </c>
      <c r="H53" s="196">
        <v>49520</v>
      </c>
      <c r="I53" s="196">
        <v>8509</v>
      </c>
      <c r="J53" s="231">
        <v>3689</v>
      </c>
      <c r="K53" s="231">
        <v>9970</v>
      </c>
      <c r="L53" s="196">
        <v>27308</v>
      </c>
      <c r="M53" s="231">
        <v>3285</v>
      </c>
      <c r="N53" s="231">
        <v>10735</v>
      </c>
      <c r="O53" s="196">
        <v>3451</v>
      </c>
      <c r="P53" s="222">
        <v>1891</v>
      </c>
      <c r="Q53" s="291">
        <v>4162</v>
      </c>
      <c r="R53" s="331">
        <v>10323</v>
      </c>
      <c r="S53" s="331">
        <v>1782</v>
      </c>
      <c r="T53" s="331">
        <v>1379</v>
      </c>
      <c r="U53" s="303">
        <v>7207</v>
      </c>
    </row>
    <row r="54" spans="1:21" ht="13.5" customHeight="1">
      <c r="A54" s="43"/>
      <c r="B54" s="44"/>
      <c r="C54" s="12" t="s">
        <v>92</v>
      </c>
      <c r="D54" s="39"/>
      <c r="E54" s="193">
        <v>1303</v>
      </c>
      <c r="F54" s="192">
        <v>4405</v>
      </c>
      <c r="G54" s="192">
        <v>3633</v>
      </c>
      <c r="H54" s="192">
        <v>4321</v>
      </c>
      <c r="I54" s="192">
        <v>2204</v>
      </c>
      <c r="J54" s="234"/>
      <c r="K54" s="235"/>
      <c r="L54" s="236"/>
      <c r="M54" s="237"/>
      <c r="N54" s="237"/>
      <c r="O54" s="234"/>
      <c r="P54" s="238"/>
      <c r="Q54" s="294"/>
      <c r="R54" s="336"/>
      <c r="S54" s="336"/>
      <c r="T54" s="336"/>
      <c r="U54" s="308"/>
    </row>
    <row r="55" spans="1:21" ht="13.5" customHeight="1">
      <c r="A55" s="43"/>
      <c r="B55" s="44"/>
      <c r="C55" s="12" t="s">
        <v>93</v>
      </c>
      <c r="D55" s="39"/>
      <c r="E55" s="239"/>
      <c r="F55" s="240"/>
      <c r="G55" s="234"/>
      <c r="H55" s="234"/>
      <c r="I55" s="234"/>
      <c r="J55" s="193">
        <v>1892</v>
      </c>
      <c r="K55" s="193">
        <v>9188</v>
      </c>
      <c r="L55" s="192">
        <v>1361</v>
      </c>
      <c r="M55" s="193">
        <v>3103</v>
      </c>
      <c r="N55" s="193">
        <v>10041</v>
      </c>
      <c r="O55" s="192">
        <v>694</v>
      </c>
      <c r="P55" s="194">
        <v>1891</v>
      </c>
      <c r="Q55" s="292">
        <v>4162</v>
      </c>
      <c r="R55" s="332">
        <v>8523</v>
      </c>
      <c r="S55" s="332">
        <v>1782</v>
      </c>
      <c r="T55" s="332">
        <v>1379</v>
      </c>
      <c r="U55" s="304">
        <v>7207</v>
      </c>
    </row>
    <row r="56" spans="1:21" ht="15.75" customHeight="1">
      <c r="A56" s="43"/>
      <c r="B56" s="44"/>
      <c r="C56" s="12" t="s">
        <v>169</v>
      </c>
      <c r="D56" s="39"/>
      <c r="E56" s="193">
        <v>1859</v>
      </c>
      <c r="F56" s="192">
        <v>13922</v>
      </c>
      <c r="G56" s="224" t="s">
        <v>116</v>
      </c>
      <c r="H56" s="224" t="s">
        <v>116</v>
      </c>
      <c r="I56" s="224" t="s">
        <v>116</v>
      </c>
      <c r="J56" s="224" t="s">
        <v>116</v>
      </c>
      <c r="K56" s="225" t="s">
        <v>116</v>
      </c>
      <c r="L56" s="235"/>
      <c r="M56" s="235"/>
      <c r="N56" s="235"/>
      <c r="O56" s="234"/>
      <c r="P56" s="238"/>
      <c r="Q56" s="294"/>
      <c r="R56" s="336"/>
      <c r="S56" s="336"/>
      <c r="T56" s="336"/>
      <c r="U56" s="308"/>
    </row>
    <row r="57" spans="1:21" ht="15.75" customHeight="1">
      <c r="A57" s="43"/>
      <c r="B57" s="44"/>
      <c r="C57" s="24" t="s">
        <v>214</v>
      </c>
      <c r="D57" s="39"/>
      <c r="E57" s="239"/>
      <c r="F57" s="239"/>
      <c r="G57" s="239"/>
      <c r="H57" s="239"/>
      <c r="I57" s="239"/>
      <c r="J57" s="239"/>
      <c r="K57" s="239"/>
      <c r="L57" s="224">
        <v>25947</v>
      </c>
      <c r="M57" s="224">
        <v>182</v>
      </c>
      <c r="N57" s="241" t="s">
        <v>116</v>
      </c>
      <c r="O57" s="242">
        <v>2756</v>
      </c>
      <c r="P57" s="241" t="s">
        <v>116</v>
      </c>
      <c r="Q57" s="293" t="s">
        <v>116</v>
      </c>
      <c r="R57" s="297" t="s">
        <v>116</v>
      </c>
      <c r="S57" s="297" t="s">
        <v>116</v>
      </c>
      <c r="T57" s="297" t="s">
        <v>116</v>
      </c>
      <c r="U57" s="252" t="s">
        <v>116</v>
      </c>
    </row>
    <row r="58" spans="1:21" ht="13.5" customHeight="1">
      <c r="A58" s="43"/>
      <c r="B58" s="44"/>
      <c r="C58" s="12" t="s">
        <v>170</v>
      </c>
      <c r="D58" s="39"/>
      <c r="E58" s="239"/>
      <c r="F58" s="239"/>
      <c r="G58" s="239"/>
      <c r="H58" s="239"/>
      <c r="I58" s="239"/>
      <c r="J58" s="239"/>
      <c r="K58" s="239"/>
      <c r="L58" s="224">
        <v>25947</v>
      </c>
      <c r="M58" s="224">
        <v>182</v>
      </c>
      <c r="N58" s="241" t="s">
        <v>116</v>
      </c>
      <c r="O58" s="242">
        <v>2756</v>
      </c>
      <c r="P58" s="241" t="s">
        <v>116</v>
      </c>
      <c r="Q58" s="293" t="s">
        <v>116</v>
      </c>
      <c r="R58" s="297" t="s">
        <v>116</v>
      </c>
      <c r="S58" s="297" t="s">
        <v>116</v>
      </c>
      <c r="T58" s="297" t="s">
        <v>116</v>
      </c>
      <c r="U58" s="252" t="s">
        <v>116</v>
      </c>
    </row>
    <row r="59" spans="1:21" ht="13.5" customHeight="1">
      <c r="A59" s="45"/>
      <c r="B59" s="46"/>
      <c r="C59" s="12" t="s">
        <v>85</v>
      </c>
      <c r="D59" s="39"/>
      <c r="E59" s="193">
        <v>9199</v>
      </c>
      <c r="F59" s="192">
        <v>3728</v>
      </c>
      <c r="G59" s="192">
        <v>12</v>
      </c>
      <c r="H59" s="192">
        <v>45199</v>
      </c>
      <c r="I59" s="192">
        <v>6305</v>
      </c>
      <c r="J59" s="225">
        <v>1796</v>
      </c>
      <c r="K59" s="224">
        <v>781</v>
      </c>
      <c r="L59" s="229" t="s">
        <v>116</v>
      </c>
      <c r="M59" s="241" t="s">
        <v>116</v>
      </c>
      <c r="N59" s="243">
        <v>694</v>
      </c>
      <c r="O59" s="224">
        <v>0</v>
      </c>
      <c r="P59" s="241" t="s">
        <v>116</v>
      </c>
      <c r="Q59" s="293" t="s">
        <v>116</v>
      </c>
      <c r="R59" s="297">
        <v>1800</v>
      </c>
      <c r="S59" s="297" t="s">
        <v>116</v>
      </c>
      <c r="T59" s="297" t="s">
        <v>116</v>
      </c>
      <c r="U59" s="252" t="s">
        <v>116</v>
      </c>
    </row>
    <row r="60" spans="1:21" ht="13.5" customHeight="1">
      <c r="A60" s="31" t="s">
        <v>215</v>
      </c>
      <c r="B60" s="44"/>
      <c r="C60" s="47"/>
      <c r="D60" s="37"/>
      <c r="E60" s="220">
        <v>42739</v>
      </c>
      <c r="F60" s="221">
        <v>15801</v>
      </c>
      <c r="G60" s="221">
        <v>61068</v>
      </c>
      <c r="H60" s="221">
        <v>30229</v>
      </c>
      <c r="I60" s="221">
        <v>31203</v>
      </c>
      <c r="J60" s="220">
        <v>7873</v>
      </c>
      <c r="K60" s="220">
        <v>14806</v>
      </c>
      <c r="L60" s="221">
        <v>3651</v>
      </c>
      <c r="M60" s="220">
        <v>5933</v>
      </c>
      <c r="N60" s="220">
        <v>16245</v>
      </c>
      <c r="O60" s="221">
        <v>4521</v>
      </c>
      <c r="P60" s="222">
        <v>4204</v>
      </c>
      <c r="Q60" s="291">
        <v>21615</v>
      </c>
      <c r="R60" s="331">
        <v>44051</v>
      </c>
      <c r="S60" s="331">
        <v>13567</v>
      </c>
      <c r="T60" s="331">
        <v>8479</v>
      </c>
      <c r="U60" s="303">
        <v>5636</v>
      </c>
    </row>
    <row r="61" spans="1:21" ht="13.5" customHeight="1">
      <c r="A61" s="45"/>
      <c r="B61" s="46"/>
      <c r="C61" s="12" t="s">
        <v>90</v>
      </c>
      <c r="D61" s="39"/>
      <c r="E61" s="193">
        <v>3069</v>
      </c>
      <c r="F61" s="192">
        <v>2487</v>
      </c>
      <c r="G61" s="192">
        <v>6193</v>
      </c>
      <c r="H61" s="192">
        <v>2328</v>
      </c>
      <c r="I61" s="192">
        <v>3891</v>
      </c>
      <c r="J61" s="234" t="s">
        <v>107</v>
      </c>
      <c r="K61" s="235"/>
      <c r="L61" s="235"/>
      <c r="M61" s="235"/>
      <c r="N61" s="235"/>
      <c r="O61" s="234"/>
      <c r="P61" s="238"/>
      <c r="Q61" s="294"/>
      <c r="R61" s="336"/>
      <c r="S61" s="336"/>
      <c r="T61" s="336"/>
      <c r="U61" s="308"/>
    </row>
    <row r="62" spans="1:21" ht="13.5" customHeight="1">
      <c r="A62" s="43"/>
      <c r="B62" s="44"/>
      <c r="C62" s="12" t="s">
        <v>91</v>
      </c>
      <c r="D62" s="39"/>
      <c r="E62" s="239"/>
      <c r="F62" s="240"/>
      <c r="G62" s="234"/>
      <c r="H62" s="234"/>
      <c r="I62" s="234"/>
      <c r="J62" s="193">
        <v>2062</v>
      </c>
      <c r="K62" s="193">
        <v>8021</v>
      </c>
      <c r="L62" s="192">
        <v>2608</v>
      </c>
      <c r="M62" s="193">
        <v>2502</v>
      </c>
      <c r="N62" s="193">
        <v>1781</v>
      </c>
      <c r="O62" s="192">
        <v>1379</v>
      </c>
      <c r="P62" s="194">
        <v>1337</v>
      </c>
      <c r="Q62" s="292">
        <v>2611</v>
      </c>
      <c r="R62" s="332">
        <v>1862</v>
      </c>
      <c r="S62" s="332">
        <v>520</v>
      </c>
      <c r="T62" s="332">
        <v>700</v>
      </c>
      <c r="U62" s="304">
        <v>763</v>
      </c>
    </row>
    <row r="63" spans="1:21" ht="13.5" customHeight="1">
      <c r="A63" s="45"/>
      <c r="B63" s="46"/>
      <c r="C63" s="12" t="s">
        <v>112</v>
      </c>
      <c r="D63" s="39"/>
      <c r="E63" s="227">
        <v>0</v>
      </c>
      <c r="F63" s="223">
        <v>0</v>
      </c>
      <c r="G63" s="224" t="s">
        <v>116</v>
      </c>
      <c r="H63" s="192">
        <v>16460</v>
      </c>
      <c r="I63" s="192">
        <v>909</v>
      </c>
      <c r="J63" s="193">
        <v>491</v>
      </c>
      <c r="K63" s="193">
        <v>3740</v>
      </c>
      <c r="L63" s="192">
        <v>1043</v>
      </c>
      <c r="M63" s="193">
        <v>3431</v>
      </c>
      <c r="N63" s="193">
        <v>3338</v>
      </c>
      <c r="O63" s="192">
        <v>3141</v>
      </c>
      <c r="P63" s="194">
        <v>355</v>
      </c>
      <c r="Q63" s="292">
        <v>240</v>
      </c>
      <c r="R63" s="332">
        <v>1400</v>
      </c>
      <c r="S63" s="332">
        <v>8294</v>
      </c>
      <c r="T63" s="332">
        <v>489</v>
      </c>
      <c r="U63" s="304">
        <v>860</v>
      </c>
    </row>
    <row r="64" spans="1:21" ht="13.5" customHeight="1">
      <c r="A64" s="45"/>
      <c r="B64" s="46"/>
      <c r="C64" s="170" t="s">
        <v>113</v>
      </c>
      <c r="D64" s="39"/>
      <c r="E64" s="227">
        <v>2712</v>
      </c>
      <c r="F64" s="223">
        <v>0</v>
      </c>
      <c r="G64" s="192">
        <v>6491</v>
      </c>
      <c r="H64" s="192">
        <v>6880</v>
      </c>
      <c r="I64" s="192">
        <v>2911</v>
      </c>
      <c r="J64" s="193">
        <v>2983</v>
      </c>
      <c r="K64" s="193">
        <v>3044</v>
      </c>
      <c r="L64" s="236"/>
      <c r="M64" s="237"/>
      <c r="N64" s="237"/>
      <c r="O64" s="234"/>
      <c r="P64" s="238"/>
      <c r="Q64" s="294"/>
      <c r="R64" s="336"/>
      <c r="S64" s="336"/>
      <c r="T64" s="336"/>
      <c r="U64" s="308"/>
    </row>
    <row r="65" spans="1:21" ht="13.5" customHeight="1">
      <c r="A65" s="45"/>
      <c r="B65" s="46"/>
      <c r="C65" s="12" t="s">
        <v>216</v>
      </c>
      <c r="D65" s="39"/>
      <c r="E65" s="239"/>
      <c r="F65" s="239"/>
      <c r="G65" s="239"/>
      <c r="H65" s="239"/>
      <c r="I65" s="239"/>
      <c r="J65" s="239"/>
      <c r="K65" s="239"/>
      <c r="L65" s="241" t="s">
        <v>116</v>
      </c>
      <c r="M65" s="241" t="s">
        <v>116</v>
      </c>
      <c r="N65" s="193">
        <v>2706</v>
      </c>
      <c r="O65" s="241" t="s">
        <v>116</v>
      </c>
      <c r="P65" s="194">
        <v>2511</v>
      </c>
      <c r="Q65" s="292">
        <v>14580</v>
      </c>
      <c r="R65" s="332">
        <v>40788</v>
      </c>
      <c r="S65" s="332">
        <v>3613</v>
      </c>
      <c r="T65" s="332">
        <v>3667</v>
      </c>
      <c r="U65" s="304">
        <v>4011</v>
      </c>
    </row>
    <row r="66" spans="1:21" ht="13.5" customHeight="1">
      <c r="A66" s="45"/>
      <c r="B66" s="46"/>
      <c r="C66" s="12" t="s">
        <v>89</v>
      </c>
      <c r="D66" s="39"/>
      <c r="E66" s="239"/>
      <c r="F66" s="239"/>
      <c r="G66" s="239"/>
      <c r="H66" s="239"/>
      <c r="I66" s="239"/>
      <c r="J66" s="239"/>
      <c r="K66" s="239"/>
      <c r="L66" s="241" t="s">
        <v>116</v>
      </c>
      <c r="M66" s="241" t="s">
        <v>116</v>
      </c>
      <c r="N66" s="193">
        <v>2706</v>
      </c>
      <c r="O66" s="241" t="s">
        <v>116</v>
      </c>
      <c r="P66" s="194">
        <v>2511</v>
      </c>
      <c r="Q66" s="292">
        <v>14580</v>
      </c>
      <c r="R66" s="332">
        <v>40788</v>
      </c>
      <c r="S66" s="332">
        <v>3613</v>
      </c>
      <c r="T66" s="332">
        <v>3667</v>
      </c>
      <c r="U66" s="304">
        <v>4011</v>
      </c>
    </row>
    <row r="67" spans="1:21" ht="13.5" customHeight="1">
      <c r="A67" s="48"/>
      <c r="B67" s="49"/>
      <c r="C67" s="27" t="s">
        <v>86</v>
      </c>
      <c r="D67" s="39"/>
      <c r="E67" s="193">
        <v>36957</v>
      </c>
      <c r="F67" s="192">
        <v>13314</v>
      </c>
      <c r="G67" s="192">
        <v>48384</v>
      </c>
      <c r="H67" s="192">
        <v>4559</v>
      </c>
      <c r="I67" s="192">
        <v>23491</v>
      </c>
      <c r="J67" s="193">
        <v>2335</v>
      </c>
      <c r="K67" s="225" t="s">
        <v>116</v>
      </c>
      <c r="L67" s="241" t="s">
        <v>116</v>
      </c>
      <c r="M67" s="241" t="s">
        <v>116</v>
      </c>
      <c r="N67" s="225">
        <v>8417</v>
      </c>
      <c r="O67" s="241" t="s">
        <v>116</v>
      </c>
      <c r="P67" s="244" t="s">
        <v>116</v>
      </c>
      <c r="Q67" s="299">
        <v>4182</v>
      </c>
      <c r="R67" s="337" t="s">
        <v>116</v>
      </c>
      <c r="S67" s="337">
        <v>1139</v>
      </c>
      <c r="T67" s="337">
        <v>3621</v>
      </c>
      <c r="U67" s="309" t="s">
        <v>116</v>
      </c>
    </row>
    <row r="68" spans="1:21" ht="13.5" customHeight="1">
      <c r="A68" s="31" t="s">
        <v>171</v>
      </c>
      <c r="B68" s="25"/>
      <c r="C68" s="25"/>
      <c r="D68" s="40"/>
      <c r="E68" s="231">
        <v>32257</v>
      </c>
      <c r="F68" s="196">
        <v>53934</v>
      </c>
      <c r="G68" s="196">
        <v>109162</v>
      </c>
      <c r="H68" s="196">
        <v>98677</v>
      </c>
      <c r="I68" s="196">
        <v>92794</v>
      </c>
      <c r="J68" s="231">
        <v>75974</v>
      </c>
      <c r="K68" s="231">
        <v>50182</v>
      </c>
      <c r="L68" s="196">
        <v>49190</v>
      </c>
      <c r="M68" s="231">
        <v>33138</v>
      </c>
      <c r="N68" s="231">
        <v>26261</v>
      </c>
      <c r="O68" s="196">
        <v>-131246</v>
      </c>
      <c r="P68" s="222">
        <v>63053</v>
      </c>
      <c r="Q68" s="291">
        <v>84545</v>
      </c>
      <c r="R68" s="331">
        <v>137599</v>
      </c>
      <c r="S68" s="331">
        <v>156111</v>
      </c>
      <c r="T68" s="331">
        <v>208442</v>
      </c>
      <c r="U68" s="303">
        <v>264123</v>
      </c>
    </row>
    <row r="69" spans="1:21" ht="13.5" customHeight="1">
      <c r="A69" s="161" t="s">
        <v>217</v>
      </c>
      <c r="B69" s="12"/>
      <c r="C69" s="12"/>
      <c r="D69" s="39"/>
      <c r="E69" s="193">
        <v>16797</v>
      </c>
      <c r="F69" s="192">
        <v>33681</v>
      </c>
      <c r="G69" s="192">
        <v>33521</v>
      </c>
      <c r="H69" s="192">
        <v>11332</v>
      </c>
      <c r="I69" s="192">
        <v>31572</v>
      </c>
      <c r="J69" s="193">
        <v>37786</v>
      </c>
      <c r="K69" s="193">
        <v>24127</v>
      </c>
      <c r="L69" s="192">
        <v>29264</v>
      </c>
      <c r="M69" s="193">
        <v>14961</v>
      </c>
      <c r="N69" s="193">
        <v>2186</v>
      </c>
      <c r="O69" s="241">
        <v>2825</v>
      </c>
      <c r="P69" s="194">
        <v>1714</v>
      </c>
      <c r="Q69" s="292">
        <v>2512</v>
      </c>
      <c r="R69" s="332">
        <v>9702</v>
      </c>
      <c r="S69" s="332">
        <v>37305</v>
      </c>
      <c r="T69" s="332">
        <v>56972</v>
      </c>
      <c r="U69" s="304">
        <v>73452</v>
      </c>
    </row>
    <row r="70" spans="1:21" ht="13.5" customHeight="1">
      <c r="A70" s="180" t="s">
        <v>183</v>
      </c>
      <c r="B70" s="12"/>
      <c r="C70" s="12"/>
      <c r="D70" s="39"/>
      <c r="E70" s="227">
        <v>0</v>
      </c>
      <c r="F70" s="223">
        <v>0</v>
      </c>
      <c r="G70" s="224" t="s">
        <v>116</v>
      </c>
      <c r="H70" s="224" t="s">
        <v>116</v>
      </c>
      <c r="I70" s="224" t="s">
        <v>116</v>
      </c>
      <c r="J70" s="224" t="s">
        <v>116</v>
      </c>
      <c r="K70" s="225" t="s">
        <v>116</v>
      </c>
      <c r="L70" s="192">
        <v>-7307</v>
      </c>
      <c r="M70" s="193">
        <v>-13947</v>
      </c>
      <c r="N70" s="241" t="s">
        <v>116</v>
      </c>
      <c r="O70" s="241" t="s">
        <v>116</v>
      </c>
      <c r="P70" s="241" t="s">
        <v>116</v>
      </c>
      <c r="Q70" s="293" t="s">
        <v>116</v>
      </c>
      <c r="R70" s="297" t="s">
        <v>116</v>
      </c>
      <c r="S70" s="297" t="s">
        <v>116</v>
      </c>
      <c r="T70" s="297" t="s">
        <v>116</v>
      </c>
      <c r="U70" s="252" t="s">
        <v>116</v>
      </c>
    </row>
    <row r="71" spans="1:21" ht="13.5" customHeight="1">
      <c r="A71" s="161" t="s">
        <v>87</v>
      </c>
      <c r="B71" s="12"/>
      <c r="C71" s="12"/>
      <c r="D71" s="39"/>
      <c r="E71" s="193">
        <v>-8148</v>
      </c>
      <c r="F71" s="192">
        <v>-12109</v>
      </c>
      <c r="G71" s="192">
        <v>2685</v>
      </c>
      <c r="H71" s="192">
        <v>26579</v>
      </c>
      <c r="I71" s="192">
        <v>-3620</v>
      </c>
      <c r="J71" s="193">
        <v>-17165</v>
      </c>
      <c r="K71" s="193">
        <v>-12311</v>
      </c>
      <c r="L71" s="192">
        <v>-19347</v>
      </c>
      <c r="M71" s="193">
        <v>6666</v>
      </c>
      <c r="N71" s="193">
        <v>1193</v>
      </c>
      <c r="O71" s="192">
        <v>-3465</v>
      </c>
      <c r="P71" s="194">
        <v>18681</v>
      </c>
      <c r="Q71" s="292">
        <v>23985</v>
      </c>
      <c r="R71" s="332">
        <v>38782</v>
      </c>
      <c r="S71" s="332">
        <v>4835</v>
      </c>
      <c r="T71" s="332">
        <v>-13098</v>
      </c>
      <c r="U71" s="304">
        <v>-7566</v>
      </c>
    </row>
    <row r="72" spans="1:21" ht="13.5" customHeight="1">
      <c r="A72" s="162" t="s">
        <v>99</v>
      </c>
      <c r="B72" s="177"/>
      <c r="C72" s="50"/>
      <c r="D72" s="51"/>
      <c r="E72" s="245"/>
      <c r="F72" s="245"/>
      <c r="G72" s="245"/>
      <c r="H72" s="245"/>
      <c r="I72" s="245"/>
      <c r="J72" s="245"/>
      <c r="K72" s="245"/>
      <c r="L72" s="197">
        <v>2609</v>
      </c>
      <c r="M72" s="197">
        <v>7680</v>
      </c>
      <c r="N72" s="246">
        <v>3379</v>
      </c>
      <c r="O72" s="197">
        <v>-639</v>
      </c>
      <c r="P72" s="247">
        <v>20395</v>
      </c>
      <c r="Q72" s="300">
        <v>26497</v>
      </c>
      <c r="R72" s="338">
        <v>48485</v>
      </c>
      <c r="S72" s="338">
        <v>42140</v>
      </c>
      <c r="T72" s="338">
        <v>43874</v>
      </c>
      <c r="U72" s="310">
        <v>65885</v>
      </c>
    </row>
    <row r="73" spans="1:21" ht="13.5" customHeight="1" thickBot="1">
      <c r="A73" s="34" t="s">
        <v>172</v>
      </c>
      <c r="B73" s="178"/>
      <c r="C73" s="178"/>
      <c r="D73" s="52"/>
      <c r="E73" s="248">
        <v>23607</v>
      </c>
      <c r="F73" s="198">
        <v>32362</v>
      </c>
      <c r="G73" s="198">
        <v>72955</v>
      </c>
      <c r="H73" s="198">
        <v>60765</v>
      </c>
      <c r="I73" s="198">
        <v>64842</v>
      </c>
      <c r="J73" s="248">
        <v>55352</v>
      </c>
      <c r="K73" s="248">
        <v>38365</v>
      </c>
      <c r="L73" s="198">
        <v>46580</v>
      </c>
      <c r="M73" s="248">
        <v>25458</v>
      </c>
      <c r="N73" s="248">
        <v>22881</v>
      </c>
      <c r="O73" s="198">
        <v>-130607</v>
      </c>
      <c r="P73" s="249">
        <v>42657</v>
      </c>
      <c r="Q73" s="301">
        <v>58047</v>
      </c>
      <c r="R73" s="339">
        <v>89114</v>
      </c>
      <c r="S73" s="339">
        <v>113970</v>
      </c>
      <c r="T73" s="339">
        <v>164568</v>
      </c>
      <c r="U73" s="311">
        <v>198237</v>
      </c>
    </row>
    <row r="74" spans="8:9" ht="14.25">
      <c r="H74" s="215"/>
      <c r="I74" s="215"/>
    </row>
    <row r="75" spans="8:9" ht="14.25">
      <c r="H75" s="215"/>
      <c r="I75" s="215"/>
    </row>
    <row r="76" spans="8:9" ht="14.25">
      <c r="H76" s="215"/>
      <c r="I76" s="215"/>
    </row>
    <row r="77" spans="8:9" ht="14.25">
      <c r="H77" s="215"/>
      <c r="I77" s="215"/>
    </row>
    <row r="78" spans="8:9" ht="14.25">
      <c r="H78" s="215"/>
      <c r="I78" s="215"/>
    </row>
    <row r="79" spans="8:9" ht="14.25">
      <c r="H79" s="215"/>
      <c r="I79" s="215"/>
    </row>
  </sheetData>
  <sheetProtection/>
  <mergeCells count="3">
    <mergeCell ref="A4:D4"/>
    <mergeCell ref="B46:C46"/>
    <mergeCell ref="B47:C47"/>
  </mergeCells>
  <printOptions/>
  <pageMargins left="0.1968503937007874" right="0.1968503937007874" top="0.3937007874015748" bottom="0.31496062992125984" header="0.5511811023622047" footer="0.4330708661417323"/>
  <pageSetup fitToHeight="1" fitToWidth="1"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三井住友海上火災保険株式会社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三井住友海上火災保険株式会社</dc:creator>
  <cp:keywords/>
  <dc:description/>
  <cp:lastModifiedBy>三井住友海上火災保険株式会社</cp:lastModifiedBy>
  <cp:lastPrinted>2018-06-29T05:32:30Z</cp:lastPrinted>
  <dcterms:created xsi:type="dcterms:W3CDTF">2005-05-06T00:41:11Z</dcterms:created>
  <dcterms:modified xsi:type="dcterms:W3CDTF">2018-07-10T04:28:06Z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2019-01-10T11:33:20Z</vt:lpwstr>
  </property>
  <property fmtid="{D5CDD505-2E9C-101B-9397-08002B2CF9AE}" pid="3" name="ItemRetentionFormula">
    <vt:lpwstr>&lt;formula id="Microsoft.Office.RecordsManagement.PolicyFeatures.Expiration.Formula.BuiltIn"&gt;&lt;number&gt;6&lt;/number&gt;&lt;property&gt;Modified&lt;/property&gt;&lt;propertyId&gt;28cf69c5-fa48-462a-b5cd-27b6f9d2bd5f&lt;/propertyId&gt;&lt;period&gt;months&lt;/period&gt;&lt;/formula&gt;</vt:lpwstr>
  </property>
  <property fmtid="{D5CDD505-2E9C-101B-9397-08002B2CF9AE}" pid="4" name="_dlc_policyId">
    <vt:lpwstr>/sites/H1H/private-site/DocLib/02スタッフ_10お客さま６ヶ月</vt:lpwstr>
  </property>
</Properties>
</file>